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8240" windowHeight="10800"/>
  </bookViews>
  <sheets>
    <sheet name="תרופות ללא מרשם עדכון 1.10.2015" sheetId="1" r:id="rId1"/>
  </sheets>
  <definedNames>
    <definedName name="_xlnm._FilterDatabase" localSheetId="0" hidden="1">'תרופות ללא מרשם עדכון 1.10.2015'!$A$1:$E$620</definedName>
    <definedName name="OTC_Prices_Current" localSheetId="0">'תרופות ללא מרשם עדכון 1.10.2015'!$A$1:$E$620</definedName>
  </definedNames>
  <calcPr calcId="145621"/>
</workbook>
</file>

<file path=xl/calcChain.xml><?xml version="1.0" encoding="utf-8"?>
<calcChain xmlns="http://schemas.openxmlformats.org/spreadsheetml/2006/main">
  <c r="E620" i="1" l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<sst xmlns="http://schemas.openxmlformats.org/spreadsheetml/2006/main" count="624" uniqueCount="619">
  <si>
    <t>קוד</t>
  </si>
  <si>
    <t>שם תכשיר</t>
  </si>
  <si>
    <t>גודל אריזה</t>
  </si>
  <si>
    <t>ABROL 500MG 20TAB</t>
  </si>
  <si>
    <t>ABROLET 150MG 12SUPP</t>
  </si>
  <si>
    <t>ABROLET FTE 250MG 12 SUP</t>
  </si>
  <si>
    <t>ABROLET SYRUP SF 115ML</t>
  </si>
  <si>
    <t>ACAMOL 21 CAPLETS</t>
  </si>
  <si>
    <t>ACAMOL 500MG 20TAB</t>
  </si>
  <si>
    <t>ACAMOL 500MG 50CAP</t>
  </si>
  <si>
    <t>ACAMOL FOCUS 30CAPLIOTS</t>
  </si>
  <si>
    <t>ACAMOL NIGHT 20 CAPLETS</t>
  </si>
  <si>
    <t>ACAMOL TSIN.LIQUI.GEL 30D+10N CAPSULE</t>
  </si>
  <si>
    <t>ACAMOL TSIN.LIQUI.GEL 30DAY CAPSULE</t>
  </si>
  <si>
    <t>ACAMOL TSIN.LIQUI.GEL.10NIGHT CAPSULE</t>
  </si>
  <si>
    <t>ACAMOL TSINUN &amp; SHAPA'AT DAY 35 CAPLETS</t>
  </si>
  <si>
    <t>ACAMOL TSINUN &amp; SHAPA'AT NIGHT 14 CAPLETS</t>
  </si>
  <si>
    <t>ACAMOL TSINUN CLASSIC 21D+14N CAPLETS</t>
  </si>
  <si>
    <t>ACAMOL TSINUN CLASSIC 35D+14N CAPLETS</t>
  </si>
  <si>
    <t>ACAMOL TSINUN CLASSIC DAY 21 CAPLETS</t>
  </si>
  <si>
    <t>ACAMOL TSINUN CLASSIC DAY 35 CAPLETS</t>
  </si>
  <si>
    <t>ACAMOL TSINUN CLASSIC NIGHT 14</t>
  </si>
  <si>
    <t>ACAMOL TSINUN&amp; SHAAPAT 35D+14N CAPLETS</t>
  </si>
  <si>
    <t>ACAMOLI 150MG 12SUPP</t>
  </si>
  <si>
    <t>ACAMOLI 150MG 18SUPP</t>
  </si>
  <si>
    <t>ACAMOLI BABY 80MG 12 SUPP</t>
  </si>
  <si>
    <t>ACAMOLI COLD SYRUP STRW100ML+SYRINGE</t>
  </si>
  <si>
    <t>ACAMOLI FORTE  250MG 12 SUPP</t>
  </si>
  <si>
    <t>ACAMOLI FRUIT SYR 100ML + SYRINGE</t>
  </si>
  <si>
    <t>ACAMOLI RASPERRY SYR 100ML + SYRINGE</t>
  </si>
  <si>
    <t>ACAMOLI STRAW SYR 100ML + SYRINGE</t>
  </si>
  <si>
    <t>ACAMOLI SYR FOR BIG KIDS  TUTTI FRUTTI 100ML</t>
  </si>
  <si>
    <t>ACAMOLI SYR FOR BIG KIDS STRAB 100ML</t>
  </si>
  <si>
    <t>ACETOSAL 300MG 30TAB</t>
  </si>
  <si>
    <t>ACID BORIC 1.9% 10ML</t>
  </si>
  <si>
    <t>ADEX 200MG 40CAPLETS</t>
  </si>
  <si>
    <t>ADEX FORTE 400MG 40CAPLETS</t>
  </si>
  <si>
    <t>ADEX LIQUIGEL 200MG 30CAPS</t>
  </si>
  <si>
    <t>ADEX LIQUIGEL 400MG 20CAPS</t>
  </si>
  <si>
    <t>ADVIL 200MG 20LIQUI-GELS</t>
  </si>
  <si>
    <t>ADVIL 200MG 40LIQUI-GELS</t>
  </si>
  <si>
    <t>ADVIL 200MG 80LIQUI-GELS</t>
  </si>
  <si>
    <t>ADVIL COLD &amp; SINUS 16 CAPS</t>
  </si>
  <si>
    <t>ADVIL FORTE 400MG 20CAPS</t>
  </si>
  <si>
    <t>ADVIL FRUIT SYR CHILD 120ML</t>
  </si>
  <si>
    <t>ADVIL GRAP SYR CHILD 120ML</t>
  </si>
  <si>
    <t>AF KID NASAL SOL 10ML</t>
  </si>
  <si>
    <t>AFALPI SYRUP 100ML</t>
  </si>
  <si>
    <t>AGIOCUR GRANULES 200GR</t>
  </si>
  <si>
    <t>AGISTEN BABY PASTE 30GR</t>
  </si>
  <si>
    <t>AGISTEN CREAM 1%+ALOE VERA 20G</t>
  </si>
  <si>
    <t>AGISTEN CREAM 30GR</t>
  </si>
  <si>
    <t>AGISTEN SOL 1% 20ML</t>
  </si>
  <si>
    <t>AGISTEN V 200MG 3 TAB</t>
  </si>
  <si>
    <t>ALCINAL NEW SYRUP 115CC</t>
  </si>
  <si>
    <t>ALCOHOL 70% 100ML</t>
  </si>
  <si>
    <t>ALCOHOL 70% 1L</t>
  </si>
  <si>
    <t>ALCOHOL 70% 200ML</t>
  </si>
  <si>
    <t>ALCOHOL 70% 5L</t>
  </si>
  <si>
    <t>ALCOHOL CHLORHEXIDINE TEVA 100ML</t>
  </si>
  <si>
    <t>ALCOSEPT 1 LITER</t>
  </si>
  <si>
    <t>ALCOSEPT 100ML</t>
  </si>
  <si>
    <t>ALCOSEPT 300ML</t>
  </si>
  <si>
    <t>ALCOSEPT 500ML</t>
  </si>
  <si>
    <t>ALCOTINT 70% 100ML</t>
  </si>
  <si>
    <t>ALCOXIDINE 100ML</t>
  </si>
  <si>
    <t>ALCOXIDINE 500ML</t>
  </si>
  <si>
    <t>ALKASOLVE 180TAB</t>
  </si>
  <si>
    <t>ALLERGYX  10MG 10TAB</t>
  </si>
  <si>
    <t>ALLERGYX 10MG 20TAB</t>
  </si>
  <si>
    <t>ALNASE DROPS 10ML</t>
  </si>
  <si>
    <t>ALNASE NASAL SPRAY M.DOSE 10ML</t>
  </si>
  <si>
    <t>ALNASE SPRAY 10ML 0.05%</t>
  </si>
  <si>
    <t>ALPHOSYL 2 IN 1 250MG</t>
  </si>
  <si>
    <t>ALRIN 0.05% M.D. 15ML</t>
  </si>
  <si>
    <t>ALRIN 0.05% SPRAY 15CC</t>
  </si>
  <si>
    <t>ALRIN DROPS 0.05% 10ML</t>
  </si>
  <si>
    <t>ALRIN FOR BABIES 0.74% DROPS 10ML</t>
  </si>
  <si>
    <t>ALRIN FOR BABIES 0.74% MD 10ML</t>
  </si>
  <si>
    <t>ALRIN KIDS 0.025%  MDS 10ML</t>
  </si>
  <si>
    <t>ANAESTHETIC EAR DRPS10ML</t>
  </si>
  <si>
    <t>ANHYDROL FORTE 60ML</t>
  </si>
  <si>
    <t>ARTHRYL 1500MG 30 SACHETS</t>
  </si>
  <si>
    <t>ARTOFEN 200MG 20TAB</t>
  </si>
  <si>
    <t>ARTOFEN 400MG 50TAB</t>
  </si>
  <si>
    <t>ASPIRIN 0.5GR 20TAB</t>
  </si>
  <si>
    <t>ASPIRIN C 10TAB EFF.</t>
  </si>
  <si>
    <t>ASPIRIN CARDIO 100MG 30TAB</t>
  </si>
  <si>
    <t>ASPIRIN CARDIO 90 TAB</t>
  </si>
  <si>
    <t>AVCAMOL 500 MG CAPPUCCINO FLAVORED 10 SACH</t>
  </si>
  <si>
    <t>AVCAMOL 500 MG STRAWBERRY/VANILLA FLAVORED</t>
  </si>
  <si>
    <t>AVCAMOLI FOR BIG KIDS 250 MG STRAW/VANI 10 SACHETS</t>
  </si>
  <si>
    <t>AVILAC 300ML</t>
  </si>
  <si>
    <t>AZOLINE DROPS 15CC</t>
  </si>
  <si>
    <t>B SIX 300 30TAB</t>
  </si>
  <si>
    <t>BABY AF DROPS 10ML</t>
  </si>
  <si>
    <t>BABYZIM DROPS 40ML</t>
  </si>
  <si>
    <t>BALNEUM PLUS SOL 200ML</t>
  </si>
  <si>
    <t>BATRAFEN NAIL LAQUER 3ML</t>
  </si>
  <si>
    <t>BEN GAY OINT 2OZ</t>
  </si>
  <si>
    <t>BEN GAY OINT 4OZ</t>
  </si>
  <si>
    <t>BEN GAY ULTRA STR 2OZ</t>
  </si>
  <si>
    <t>BEN GAY ULTRA STR 4OZ</t>
  </si>
  <si>
    <t>BENZAC AC 10% 60GR</t>
  </si>
  <si>
    <t>BENZAC AC 2.5% 60GR</t>
  </si>
  <si>
    <t>BENZAC AC 5% 60GR</t>
  </si>
  <si>
    <t>BEPANTHEN OINT5% 100G</t>
  </si>
  <si>
    <t>BEPANTHEN OINT5% 3.5G</t>
  </si>
  <si>
    <t>BEPANTHEN OINT5% 30G</t>
  </si>
  <si>
    <t>BEPANTHEN PLUS CR 5% 3.5G</t>
  </si>
  <si>
    <t>BEPANTHEN PLUS CR 5% 30G</t>
  </si>
  <si>
    <t>BIAFINE 186GR</t>
  </si>
  <si>
    <t>BIAFINE 93GR</t>
  </si>
  <si>
    <t>BITNI X 20 TAB</t>
  </si>
  <si>
    <t>BITNI X SUSPENSION 100 ML</t>
  </si>
  <si>
    <t>BRONCHO D SYROP120ML</t>
  </si>
  <si>
    <t>BRONCHO KID SYROP 120ML</t>
  </si>
  <si>
    <t>BRONCHOLATE NEW FORMULA 120ML</t>
  </si>
  <si>
    <t>BRONCHOLATE PLUS NEW FORMULA 20TAB</t>
  </si>
  <si>
    <t>CALAMINE LOT 100ML</t>
  </si>
  <si>
    <t>CALAMINE LOTION 100ML</t>
  </si>
  <si>
    <t>CALCIMORE 60TAB</t>
  </si>
  <si>
    <t>CALCIUM D SANDOZ 60 TAB EFF</t>
  </si>
  <si>
    <t>CALCIUM SANDOZ 500MG 20T EFF</t>
  </si>
  <si>
    <t>CALLOUS REMOVERS PADS 2</t>
  </si>
  <si>
    <t>CALMANERVIN 10TAB</t>
  </si>
  <si>
    <t>CALMANERVIN 120 ML</t>
  </si>
  <si>
    <t>CALMANERVIN 20TAB</t>
  </si>
  <si>
    <t>CALMANERVIN 30TAB</t>
  </si>
  <si>
    <t>CANESTEN CREAM 1% 30GR</t>
  </si>
  <si>
    <t>CANESTEN V 200MG 3 VAG. TAB</t>
  </si>
  <si>
    <t>CAPASAL SHAMPOO 250ML</t>
  </si>
  <si>
    <t>CARBOSYLANE 48CAPS(24 blue+24pink)</t>
  </si>
  <si>
    <t>CARDIOPIRIN 100 MG 28 TAB</t>
  </si>
  <si>
    <t>CARTIA 100MG 28TAB</t>
  </si>
  <si>
    <t>CETRIMIDE SHAMP100ML</t>
  </si>
  <si>
    <t>CETRIN CONCENTRATED SOL 1L</t>
  </si>
  <si>
    <t>CLARITONE RINSE15ML</t>
  </si>
  <si>
    <t>CLEAN-AF SOL 20ML</t>
  </si>
  <si>
    <t>CLOTHREE-TEVA 200MG 3 VAG+APPLICA</t>
  </si>
  <si>
    <t>CLOTRIMADERM 1% 15GR</t>
  </si>
  <si>
    <t>CLOTRIMAZOL CREAM 1% 20GR</t>
  </si>
  <si>
    <t>COD ACAMOL 10/500 20TAB</t>
  </si>
  <si>
    <t>COLDEX 20 CAPLETS</t>
  </si>
  <si>
    <t>COLDEX 20 TAB</t>
  </si>
  <si>
    <t>COLDEX 30 CAPLIOTS</t>
  </si>
  <si>
    <t>COLPERMIN 20 CAPS</t>
  </si>
  <si>
    <t>CORN REMOVAL PADS  4</t>
  </si>
  <si>
    <t>CORN REMOVAL PLASTERS 4</t>
  </si>
  <si>
    <t>CORSODYL DENTAL GEL 1% 50GR</t>
  </si>
  <si>
    <t>CORSODYL MINT 0.2% SOL 300ML</t>
  </si>
  <si>
    <t>CREON 10000 U(150MG) 100CAPS</t>
  </si>
  <si>
    <t>CROMO-COMOD EYE DROPS 10ML</t>
  </si>
  <si>
    <t>CROMO-COMOD NASAL SPRAY 15ML</t>
  </si>
  <si>
    <t>CROMOPTIC 2% EYE DROPS 13.5ML</t>
  </si>
  <si>
    <t>CRONASE NASAL SPRAY 10ML</t>
  </si>
  <si>
    <t>DAKTARIN CREAM 15GR</t>
  </si>
  <si>
    <t>DENTIN SOL 20ML+APPLIC.</t>
  </si>
  <si>
    <t>DERMAX 200ML</t>
  </si>
  <si>
    <t>DERMAX 500ML</t>
  </si>
  <si>
    <t>DEXAMOL 500MG 20CAP</t>
  </si>
  <si>
    <t>DEXAMOL 500MG 32CAP</t>
  </si>
  <si>
    <t>DEXAMOL 500MG 50CAP</t>
  </si>
  <si>
    <t>DEXAMOL 500MG 56CAP</t>
  </si>
  <si>
    <t>DEXAMOL COLD 48D+16N</t>
  </si>
  <si>
    <t>DEXAMOL COLD D30&amp;N20</t>
  </si>
  <si>
    <t>DEXAMOL COLD DAY 16 CAPLIOTS</t>
  </si>
  <si>
    <t>DEXAMOL COLD DAY 30 CAPLIOTS</t>
  </si>
  <si>
    <t>DEXAMOL COLD NIGHT 16 CAPLIOTS</t>
  </si>
  <si>
    <t>DEXAMOL COLD NIGHT 20 CAPLIOTS</t>
  </si>
  <si>
    <t>DEXAMOL KID 20TAB</t>
  </si>
  <si>
    <t>DEXAMOL KID SYR115ML</t>
  </si>
  <si>
    <t>DEXAMOL PLUS 20 CAPLETS</t>
  </si>
  <si>
    <t>DEXAMOL PLUS 32 CAPLETS</t>
  </si>
  <si>
    <t>DEXAMOL PM 20 CAPLIOT</t>
  </si>
  <si>
    <t>DEXAMOL SINUS 48D+16N</t>
  </si>
  <si>
    <t>DEXAMOL SINUS D30&amp;N20</t>
  </si>
  <si>
    <t>DEXAMOL SINUS DAY 16 CAPLIOTS</t>
  </si>
  <si>
    <t>DEXAMOL SINUS DAY 30 CAPLETS</t>
  </si>
  <si>
    <t>DEXAMOL SINUS NIGHT 16 CAPLIOTS</t>
  </si>
  <si>
    <t>DEXAMOL SINUS NIGHT20 caplets</t>
  </si>
  <si>
    <t>DICLOFENAC SODIUM 1% 50GR</t>
  </si>
  <si>
    <t>DICLOFENAC SODIUM 1%100GR</t>
  </si>
  <si>
    <t>DICLOPLAST PACK 5</t>
  </si>
  <si>
    <t>DICLOREN GEL 50GR</t>
  </si>
  <si>
    <t>DORMINOL NIGHT 20 tab</t>
  </si>
  <si>
    <t>DUO SCABIL 20GR</t>
  </si>
  <si>
    <t>DURATEARS OINT 3.5GR</t>
  </si>
  <si>
    <t>EASY-GEL 40GR</t>
  </si>
  <si>
    <t>EMLA CREAM 5% 30GR</t>
  </si>
  <si>
    <t>EMULSIDERM 300ML</t>
  </si>
  <si>
    <t>ENCYPALMED 40 DRAGE</t>
  </si>
  <si>
    <t>ENCYPALMED 60DRAG</t>
  </si>
  <si>
    <t>ESRACAIN CREAM 20GR 5%</t>
  </si>
  <si>
    <t>ESRACAIN GEL 30GR 2%</t>
  </si>
  <si>
    <t>EURAX CREAM 10% 20GR</t>
  </si>
  <si>
    <t>EVITOL 100MG 30TAB</t>
  </si>
  <si>
    <t>EVITOL 200MG 30TAB</t>
  </si>
  <si>
    <t>EXCEDRIN 24 CAPLETS</t>
  </si>
  <si>
    <t>EXCEDRIN 32 CAPLETS</t>
  </si>
  <si>
    <t>EXCEDRIN 50 CAPLETS</t>
  </si>
  <si>
    <t>EXIDOL 24 CAPLETS</t>
  </si>
  <si>
    <t>EXIDOL 50 CAPLETS</t>
  </si>
  <si>
    <t>EXIPAN GEL ROLL ON  90GR</t>
  </si>
  <si>
    <t>EXIPAN GEL TUBE  50GR</t>
  </si>
  <si>
    <t>EXTEROL  EAR DROPS 12ML</t>
  </si>
  <si>
    <t>EYE RELIEF 10ML</t>
  </si>
  <si>
    <t>EYECON 20*0.65ML</t>
  </si>
  <si>
    <t>FAMOTIDINE TEVA 20MG 30TAB</t>
  </si>
  <si>
    <t>FELDENE GEL 50GR</t>
  </si>
  <si>
    <t>FENISTIL GEL 100GR</t>
  </si>
  <si>
    <t>FENISTIL GEL 30G</t>
  </si>
  <si>
    <t>FENLIPS COLOR 2GR</t>
  </si>
  <si>
    <t>FENLIPS CREAM 2GR</t>
  </si>
  <si>
    <t>FERRIFOL 3 30CHEWTAB</t>
  </si>
  <si>
    <t>FERRIPEL 3 SYR 110ML</t>
  </si>
  <si>
    <t>FERRO 15 SYR 120ML</t>
  </si>
  <si>
    <t>FERROCAL 500MG 30 TAB</t>
  </si>
  <si>
    <t>FERROCAL 500MG 50TAB</t>
  </si>
  <si>
    <t>FERROGRAD FOLIC 30T</t>
  </si>
  <si>
    <t>FLEET ENEMA 133 ML</t>
  </si>
  <si>
    <t>FLEET ENEMA 250 ML</t>
  </si>
  <si>
    <t>FLEXIDERM CREAM 113GR</t>
  </si>
  <si>
    <t>FOLEX 400MG  30 TAB</t>
  </si>
  <si>
    <t>FOLI 5 30 TAB</t>
  </si>
  <si>
    <t>FOLIC ACID 5MG 30TAB</t>
  </si>
  <si>
    <t>FORIC PREGNANCY 30TAB</t>
  </si>
  <si>
    <t>FRESCO 40TAB</t>
  </si>
  <si>
    <t>FUNGIMON POWDER  60GR</t>
  </si>
  <si>
    <t>FUNGIMON POWDER 30GR</t>
  </si>
  <si>
    <t>FUNGINAIL NAIL LACQER 6.6ML</t>
  </si>
  <si>
    <t>GARGOL SOL 100ML</t>
  </si>
  <si>
    <t>GASTRO 10MG 20TAB</t>
  </si>
  <si>
    <t>GASTRO 20MG 20TAB (OTC)</t>
  </si>
  <si>
    <t>GAVISCON LIQUID PEPPERMINT 300ML</t>
  </si>
  <si>
    <t>GAVISCON PEPPERMINT 16 TAB</t>
  </si>
  <si>
    <t>GAVISCON PEPPERMINT 48 TAB</t>
  </si>
  <si>
    <t>GAZIM X 30TAB</t>
  </si>
  <si>
    <t>GENTEAL EYE DROPS 10ML</t>
  </si>
  <si>
    <t>GENTEAL GEL 10GR</t>
  </si>
  <si>
    <t>GLOVAN 12 VAG OVULES</t>
  </si>
  <si>
    <t>GLYCERIN FORTE 3.2G 10 SUPP</t>
  </si>
  <si>
    <t>GLYCERINE  CHILD 5SUP</t>
  </si>
  <si>
    <t>GLYCERINE 1.33GR 5 SUP PEDIA</t>
  </si>
  <si>
    <t>GLYCERINE 2.35GR 20 SUP ADULT</t>
  </si>
  <si>
    <t>GLYCERINE ADULT 20SUP</t>
  </si>
  <si>
    <t>GODAMED 100MG 30TAB</t>
  </si>
  <si>
    <t>GRAMSE PIRIN 325 MG 100TAB</t>
  </si>
  <si>
    <t>GUAIACOL 100ML</t>
  </si>
  <si>
    <t>HAIRGAINE 5% SOLUTION 120ML(2*60)</t>
  </si>
  <si>
    <t>HEMO 20SUPP</t>
  </si>
  <si>
    <t>HISTADEX 115ML</t>
  </si>
  <si>
    <t>HISTAFED 20 DRAG</t>
  </si>
  <si>
    <t>HISTAFED EXPECT 115ML</t>
  </si>
  <si>
    <t>HISTAFED SYRUP 115ML</t>
  </si>
  <si>
    <t>HISTAZINE 10MG 10TAB</t>
  </si>
  <si>
    <t>HISTAZINE 10MG 20TAB</t>
  </si>
  <si>
    <t>HISTAZINE SYRUP115ML</t>
  </si>
  <si>
    <t>HYDROGEN   PEROXIDE 3% 50ML</t>
  </si>
  <si>
    <t>HYDROGEN  PEROXIDE 3% 100CC</t>
  </si>
  <si>
    <t>HYDROGEN  PEROXIDE 3% 50ML</t>
  </si>
  <si>
    <t>HYDROGEN PEROXIDE 3 % 1000ML</t>
  </si>
  <si>
    <t>HYDROGEN PEROXIDE 3 % 100ML</t>
  </si>
  <si>
    <t>HYDROGEN PEROXIDE 3% 1L</t>
  </si>
  <si>
    <t>HYPOTEARS E 30X0.4ML</t>
  </si>
  <si>
    <t>IBUFEN 400 50 CAPLETS</t>
  </si>
  <si>
    <t>IBULEVE GEL 50GR</t>
  </si>
  <si>
    <t>IBUPROFEN 200MG 30 CAPLETS</t>
  </si>
  <si>
    <t>IBUPROFEN FORTE 400MG 30 CAPLETS</t>
  </si>
  <si>
    <t>IBUPROFEN LIQUIGEL 200MG 20CA</t>
  </si>
  <si>
    <t>ICHTHAMOL OINT 14GR</t>
  </si>
  <si>
    <t>IMODIUM 2MG 10 CAPSULES</t>
  </si>
  <si>
    <t>INOTYOL OINT 50GR</t>
  </si>
  <si>
    <t>IODIFLOR CLEAN.200ML</t>
  </si>
  <si>
    <t>IODIFLOR SOL 1 LITER</t>
  </si>
  <si>
    <t>IODIFLOR SOL 20ML</t>
  </si>
  <si>
    <t>IODINE TINCTURE 10ML</t>
  </si>
  <si>
    <t>IODISPRAY 20ML</t>
  </si>
  <si>
    <t>IODO-VIT OINT 15GR</t>
  </si>
  <si>
    <t>IODO-VIT OINT 250GR</t>
  </si>
  <si>
    <t>IODO-VIT SOL 1L</t>
  </si>
  <si>
    <t>IODO-VIT SOL.20ML</t>
  </si>
  <si>
    <t>KAL ZAREVET 500MG 150 CHEW TAB</t>
  </si>
  <si>
    <t>KALBETEN 10TAB</t>
  </si>
  <si>
    <t>KALBETEN 20TAB</t>
  </si>
  <si>
    <t>KALBETEN FORTE 10 CAPLETS</t>
  </si>
  <si>
    <t>KALBETEN FORTE SUSP 100ML</t>
  </si>
  <si>
    <t>KALBETEN SUSP 100ML</t>
  </si>
  <si>
    <t>KALBETEN SUSP 200ML</t>
  </si>
  <si>
    <t>KALGARON FORTE H&amp;L 24TAB</t>
  </si>
  <si>
    <t>KALGARON FRUIT MIX 24 LOZ</t>
  </si>
  <si>
    <t>KALGARON LEMON 24 LOZ</t>
  </si>
  <si>
    <t>KALGARON MINT 24 LOZ</t>
  </si>
  <si>
    <t>KALGARON ORANGE 24 LOZ</t>
  </si>
  <si>
    <t>KALGARON SPRAY 60 DOSES 6.5 gr</t>
  </si>
  <si>
    <t>KALGARON STRAWBERRY 24 LOZ</t>
  </si>
  <si>
    <t>KALSINUS 60MG 10 TAB</t>
  </si>
  <si>
    <t>KANKA 20% 10ML</t>
  </si>
  <si>
    <t>KAOPECTIN SUSP 100ML</t>
  </si>
  <si>
    <t>KONSYL EASY MIX 300GR</t>
  </si>
  <si>
    <t>KONSYL ORANGE SF 300GR</t>
  </si>
  <si>
    <t>KONSYL ORANGE SF 450GR</t>
  </si>
  <si>
    <t>LACRIMOL DROPS 15CC</t>
  </si>
  <si>
    <t>LAEVOLAC 300ML</t>
  </si>
  <si>
    <t>LAEVOLAC 500ML</t>
  </si>
  <si>
    <t>LAMISIL CREAM 1% 15GR(GSL)</t>
  </si>
  <si>
    <t>LAMISIL CREAM 1% 30GR</t>
  </si>
  <si>
    <t>LAMISIL DERMGEL 15GR</t>
  </si>
  <si>
    <t>LAMISIL ONCE SOL 10MG/G 4 GR</t>
  </si>
  <si>
    <t>LAMISIL SPRAY 1% 30ML</t>
  </si>
  <si>
    <t>LEMOCIN CHERRY 24LOZ</t>
  </si>
  <si>
    <t>LEMOCIN LEMON 24LOZ</t>
  </si>
  <si>
    <t>LEMOCIN LEMON 50 LOZ</t>
  </si>
  <si>
    <t>LIQUIFILM TEARS 15CC</t>
  </si>
  <si>
    <t>LOPERAMIDE SP 12 CAPLETS</t>
  </si>
  <si>
    <t>LOPERID 2MG 10CAP</t>
  </si>
  <si>
    <t>LOPI-CARE  10 TABLETS</t>
  </si>
  <si>
    <t>LOPREX 12 CAPLETS</t>
  </si>
  <si>
    <t>LORASTINE 10MG 10TAB</t>
  </si>
  <si>
    <t>LORASTINE 10MG 20TAB</t>
  </si>
  <si>
    <t>LORASTINE SYR 120ML</t>
  </si>
  <si>
    <t>LORATADINE 10MG 10TAB</t>
  </si>
  <si>
    <t>LORATADINE 10MG 20TAB</t>
  </si>
  <si>
    <t>LORATRIM SYR 120ML</t>
  </si>
  <si>
    <t>LOSEC 20 MG 14 CAPS (OTC)</t>
  </si>
  <si>
    <t>LOSEC 20 MG 28 CAPS (OTC)</t>
  </si>
  <si>
    <t>LOTIO ZINCI 100ML</t>
  </si>
  <si>
    <t>LYTEERS EYE DRPS15CC</t>
  </si>
  <si>
    <t>MAALOX FORTE SINGLES 20*4.3ML</t>
  </si>
  <si>
    <t>MAALOX PLUS 355ML</t>
  </si>
  <si>
    <t>MAALOX PLUS 40 TAB</t>
  </si>
  <si>
    <t>MAALOX SUSP 355ML</t>
  </si>
  <si>
    <t>MERFEN SPRAY 30ML</t>
  </si>
  <si>
    <t>MICAL 375MG 20TAB</t>
  </si>
  <si>
    <t>MICROLET 12 TUBES</t>
  </si>
  <si>
    <t>MICROPIRIN 100MG 28TAB</t>
  </si>
  <si>
    <t>MICROPIRIN 75MG 28CAP</t>
  </si>
  <si>
    <t>MICROPIRIN 75MG 30CAP</t>
  </si>
  <si>
    <t>MINOXI 2  80ML</t>
  </si>
  <si>
    <t>MINOXI 5 SOL 80ML</t>
  </si>
  <si>
    <t>MOVEX 8MG 20TAB</t>
  </si>
  <si>
    <t>MOVEX SOL INHALATION 50ML</t>
  </si>
  <si>
    <t>MUCOLESS 8MG 20TAB</t>
  </si>
  <si>
    <t>MUCOLESS SOL INHALATION 50ML</t>
  </si>
  <si>
    <t>MUCOLIT 250MG/4ML SYR 110ML</t>
  </si>
  <si>
    <t>MUCOLIT 375MG 18LOZ LEMON/HONEY</t>
  </si>
  <si>
    <t>MUCOLIT 375MG 20 CAPS</t>
  </si>
  <si>
    <t>MUCO-TREAT 250 110ML</t>
  </si>
  <si>
    <t>MYCONAIL NAIL LACQUER 6.6ML</t>
  </si>
  <si>
    <t>NAPHCON FORTE 15ML</t>
  </si>
  <si>
    <t>NAPROXEN SODIUM SP 275MG 20TAB</t>
  </si>
  <si>
    <t>NAROCIN 275MG 10TAB</t>
  </si>
  <si>
    <t>NAROCIN 275MG 20TAB</t>
  </si>
  <si>
    <t>NERVEN 20 DRAGEES</t>
  </si>
  <si>
    <t>NICORETTE  GUM 2MG MINT 30T</t>
  </si>
  <si>
    <t>NICORETTE GUM 4MG MINT 30T</t>
  </si>
  <si>
    <t>NICOTINEL TTS 10 7S</t>
  </si>
  <si>
    <t>NICOTINEL TTS 20 7S</t>
  </si>
  <si>
    <t>NICOTINEL TTS 30 7S</t>
  </si>
  <si>
    <t>NICOTINELL GUM 2 MG MINT 204 UNITS</t>
  </si>
  <si>
    <t>NICOTINELL GUM 2MG FRUIT 204 UNITS</t>
  </si>
  <si>
    <t>NICOTINELL GUM 2MG FRUIT 48 tab</t>
  </si>
  <si>
    <t>NICOTINELL GUM 4MG FRUIT 48 tab</t>
  </si>
  <si>
    <t>NICOTINELL GUM MINT 2GR 48 tab</t>
  </si>
  <si>
    <t>NICOTINELL GUM MINT 4GR 48tab</t>
  </si>
  <si>
    <t>NICOTINELL LOZENGES 1MG 36 LOZ</t>
  </si>
  <si>
    <t>NICOTINELL LOZENGES 2 MG 36 loz</t>
  </si>
  <si>
    <t>NICOTINELL TTS 10 28 PATCHES</t>
  </si>
  <si>
    <t>NICOTINELL TTS 20 28 PATCHES</t>
  </si>
  <si>
    <t>NICOTINELL TTS 30 28 PATCHES</t>
  </si>
  <si>
    <t>N-KE'EV 50GR</t>
  </si>
  <si>
    <t>NORIT 125MG 50TAB</t>
  </si>
  <si>
    <t>NORLEVO 1.5MG 1TAB</t>
  </si>
  <si>
    <t>NORMALAX 240 GR</t>
  </si>
  <si>
    <t>NORMALAX 70 GR</t>
  </si>
  <si>
    <t>NORMALAX KIDS 20SACH*4G</t>
  </si>
  <si>
    <t>NORMASE 200 ML</t>
  </si>
  <si>
    <t>NOXACORN  LIQUID 15ML</t>
  </si>
  <si>
    <t>NOXIDIL 5% SOLUTION 120ML(2*60)</t>
  </si>
  <si>
    <t>NUROFEN 200MG 24TAB</t>
  </si>
  <si>
    <t>NUROFEN 200MG 48TAB</t>
  </si>
  <si>
    <t>NUROFEN COLD&amp;FLU 24 TAB</t>
  </si>
  <si>
    <t>NUROFEN FOR CHILDREN 125MG 10SUPP</t>
  </si>
  <si>
    <t>NUROFEN FOR CHILDREN 60MG 10 SUPP</t>
  </si>
  <si>
    <t>NUROFEN FOR CHILDREN ORANGE SYR 100ML</t>
  </si>
  <si>
    <t>NUROFEN FOR CHILDREN ORANGE SYR 150ML</t>
  </si>
  <si>
    <t>NUROFEN FOR CHILDREN STRABERRY SYR 100ML</t>
  </si>
  <si>
    <t>NUROFEN FOR CHILDREN STRABERRY SYR 150ML</t>
  </si>
  <si>
    <t>NUROFEN FOR CHILDREN STRABERRY SYR 200ML</t>
  </si>
  <si>
    <t>NUROFEN FORTE 400MG 12TAB</t>
  </si>
  <si>
    <t>NUROFEN FORTE LIQUID GEL 20 CAPS</t>
  </si>
  <si>
    <t>NUROFEN GEL 5% 50GR</t>
  </si>
  <si>
    <t>NUROFEN LIQUID 200MG 10 CAPS</t>
  </si>
  <si>
    <t>NUROFEN LIQUID 200MG 20 CAPS</t>
  </si>
  <si>
    <t>NUROFEN LIQUID 200MG 40 CAPS</t>
  </si>
  <si>
    <t>NUROFEN PLUS 12TAB</t>
  </si>
  <si>
    <t>NUROFEN QUICK 256 MG 24 TAB</t>
  </si>
  <si>
    <t>NUROFEN QUICK 512 MG 12 TAB</t>
  </si>
  <si>
    <t>NUSSIDEX  20TAB</t>
  </si>
  <si>
    <t>NUSSIDEX SYRUP 115ML</t>
  </si>
  <si>
    <t>N-ZAREVET 500mg 150 CHEW TAB</t>
  </si>
  <si>
    <t>OMEPRADEX Z 20MG 14 CAPLETS</t>
  </si>
  <si>
    <t>OPTALGIN 500MG 20TAB</t>
  </si>
  <si>
    <t>OPTALGIN 500MG 21CAP</t>
  </si>
  <si>
    <t>OPTALGIN 500MG 42CAPL</t>
  </si>
  <si>
    <t>OPTALGIN LIQUID 10ML</t>
  </si>
  <si>
    <t>OPTALGIN LIQUID 15ML</t>
  </si>
  <si>
    <t>OPTICROM 2% EYE DRPS 13.5ML</t>
  </si>
  <si>
    <t>OPTIVE 15ML EYES DROPS</t>
  </si>
  <si>
    <t>OTIDIN DROPS 10ML</t>
  </si>
  <si>
    <t>OTRIVIN COMPLETE NASAL SPRAY 10ML</t>
  </si>
  <si>
    <t>OTRIVIN DROPS 0.1% 10ML</t>
  </si>
  <si>
    <t>OTRIVIN GEL 0.1% 10G</t>
  </si>
  <si>
    <t>OTRIVIN MD SPY 10ML 0.05%</t>
  </si>
  <si>
    <t>OTRIVIN MD SPY 10ML 0.1%</t>
  </si>
  <si>
    <t>OTRIVIN MENTHOL MDS 0.1% 10ML</t>
  </si>
  <si>
    <t>OTRIVIN PED DPS 0.05% 10ML</t>
  </si>
  <si>
    <t>OTRIVIN SPRAY 0.1% 10ML</t>
  </si>
  <si>
    <t>OTRIVINI SALINE FOR BABIES MD 15ML</t>
  </si>
  <si>
    <t>PANOXYL GEL 10% 40GR</t>
  </si>
  <si>
    <t>PARA PLUS SPRAY 116G</t>
  </si>
  <si>
    <t>PARACET ELIXIR 100ML</t>
  </si>
  <si>
    <t>PARAMOL 500MG 20 TAB</t>
  </si>
  <si>
    <t>PARAMOL 500MG 50 TAB</t>
  </si>
  <si>
    <t>PARAMOL KAT 20 CHEWABLE TABLETS</t>
  </si>
  <si>
    <t>PARAMOL PLUS 20 CAPLETS</t>
  </si>
  <si>
    <t>PARAMOL TARGET 50 CAPLETS</t>
  </si>
  <si>
    <t>PATIR CREAM 15GR</t>
  </si>
  <si>
    <t>PEGLAX NEUTRAL 250GR</t>
  </si>
  <si>
    <t>PEGLAX ORANGE 250 GR</t>
  </si>
  <si>
    <t>PEGLAX STRAWBERRY 250 GR</t>
  </si>
  <si>
    <t>PEPTOLITE SUSPENTION 237ML</t>
  </si>
  <si>
    <t>PERTUSSOL SYRUP 115ML</t>
  </si>
  <si>
    <t>PHYSICARE GEL 100 GR</t>
  </si>
  <si>
    <t>PHYSICARE GEL 50 GR</t>
  </si>
  <si>
    <t>PHYTODERM OINT 15GR</t>
  </si>
  <si>
    <t>PILKA DROPS 10ML</t>
  </si>
  <si>
    <t>PINK BISMUTH 30TAB</t>
  </si>
  <si>
    <t>PINK BISMUTH SUSP 237ML</t>
  </si>
  <si>
    <t>PITREX CREAM1% 15GR</t>
  </si>
  <si>
    <t>PITRION CR 2% 15GR</t>
  </si>
  <si>
    <t>PITRISOL SOLUTION 50 ML</t>
  </si>
  <si>
    <t>PLUVITON 30TAB</t>
  </si>
  <si>
    <t>POINT 275MG 20TAB</t>
  </si>
  <si>
    <t>POINT 275MG 24TAB</t>
  </si>
  <si>
    <t>POLYDINE 12 VAG SUPP</t>
  </si>
  <si>
    <t>POLYDINE CLEANS 200CC</t>
  </si>
  <si>
    <t>POLYDINE CLEANSER 1L</t>
  </si>
  <si>
    <t>POLYDINE OINT 15GR</t>
  </si>
  <si>
    <t>POLYDINE OINT 250GR</t>
  </si>
  <si>
    <t>POLYDINE OINT 50GR</t>
  </si>
  <si>
    <t>POLYDINE SOL 1000CC</t>
  </si>
  <si>
    <t>POLYDINE SOL 100CC</t>
  </si>
  <si>
    <t>POLYDINE SOL 200CC</t>
  </si>
  <si>
    <t>POLYDINE SOL 20CC</t>
  </si>
  <si>
    <t>POLYDINE TINCTURE 1L</t>
  </si>
  <si>
    <t>POLYSEPT 100CC</t>
  </si>
  <si>
    <t>POLYSEPT OINT 15GR</t>
  </si>
  <si>
    <t>POLYSEPT OINT 250GR</t>
  </si>
  <si>
    <t>POLYSEPT OINT 50GR</t>
  </si>
  <si>
    <t>POLYSEPT SOL 1 LITER</t>
  </si>
  <si>
    <t>POLYSEPT SOL 20CC</t>
  </si>
  <si>
    <t>POLYSEPT VAGINAL DOUCHE 200ML</t>
  </si>
  <si>
    <t>POSTINOR NEW 1.5MG 1 TAB</t>
  </si>
  <si>
    <t>PRENATAL 30TAB</t>
  </si>
  <si>
    <t>PRIODERM CRM SHMP 40G</t>
  </si>
  <si>
    <t>PROCTO-GLYVENOL 10 SUPP</t>
  </si>
  <si>
    <t>PROCTO-GLYVENOL CREAM  30GR</t>
  </si>
  <si>
    <t>PRONESTIN SOL 20ML+APPLIC.</t>
  </si>
  <si>
    <t>RADIAN B CREAM 40GR</t>
  </si>
  <si>
    <t>RADIAN B MUSCLE CREAM 100GR</t>
  </si>
  <si>
    <t>RADIAN B SPRAY 100ML</t>
  </si>
  <si>
    <t>RAFATHRICIN+BENZOCAINE 40LOZ</t>
  </si>
  <si>
    <t>RECTOZORIN 12SUPP</t>
  </si>
  <si>
    <t>RECTOZORIN OINT 50GR</t>
  </si>
  <si>
    <t>REFRESH SOL 30*0.4ML</t>
  </si>
  <si>
    <t>REFRESH TEARS 0.5% 15ML</t>
  </si>
  <si>
    <t>REGAINE FORTE 5% 60ML</t>
  </si>
  <si>
    <t>REGULAX 250gr</t>
  </si>
  <si>
    <t>REKAMID 2MG 10TAB</t>
  </si>
  <si>
    <t>RELAXINE 15TAB</t>
  </si>
  <si>
    <t>RENNIE ICE 48 TAB</t>
  </si>
  <si>
    <t>RENNIE ORANGE 36TAB</t>
  </si>
  <si>
    <t>RENNIE PEPPERMINT 48TAB</t>
  </si>
  <si>
    <t>RENNIE PEPPERMINT 96TAB</t>
  </si>
  <si>
    <t>REOLIN EFFER 200MG 30TAB</t>
  </si>
  <si>
    <t>RESYL SYRUP 2% 100ML</t>
  </si>
  <si>
    <t>RHINOCLIR MD SPRAY 30ML</t>
  </si>
  <si>
    <t>ROKACET 20 CAPLIOT</t>
  </si>
  <si>
    <t>ROWACHOL 50 CAPS</t>
  </si>
  <si>
    <t>ROWATINEX  50CAPS</t>
  </si>
  <si>
    <t>SALATAC GEL 8GR</t>
  </si>
  <si>
    <t>SALIKAREN OINT 20GR</t>
  </si>
  <si>
    <t>SAVIOR CREAM 10GR</t>
  </si>
  <si>
    <t>SAVIOR FIRST AID SOL 100ML</t>
  </si>
  <si>
    <t>SCABICIN LOTION100ML</t>
  </si>
  <si>
    <t>SCABIEX 100ML</t>
  </si>
  <si>
    <t>SEBOSEL SHAMP 100ML</t>
  </si>
  <si>
    <t>SENSAMOL 500MG  50CAPLIOTS</t>
  </si>
  <si>
    <t>SENSAMOL JUNIOR GRAPE 118ML</t>
  </si>
  <si>
    <t>SENSAMOL TIPOT SUSPENSION 30ML</t>
  </si>
  <si>
    <t>SEPTADINE SOL  500ML</t>
  </si>
  <si>
    <t>SEPTADINE SOL 1LITER</t>
  </si>
  <si>
    <t>SEPTOL 500ML</t>
  </si>
  <si>
    <t>SHILSHUL X 10 TAB</t>
  </si>
  <si>
    <t>SINAF DROPS 10CC</t>
  </si>
  <si>
    <t>SINAF DROPS 30CC</t>
  </si>
  <si>
    <t>SINAF NASAL SPRAY M.DOSE 10ML</t>
  </si>
  <si>
    <t>SINUFED 10 TAB</t>
  </si>
  <si>
    <t>SINUFED SYRUP 115ML</t>
  </si>
  <si>
    <t>SIRAN 200MG EFFERVESCENT 20TAB</t>
  </si>
  <si>
    <t>SLEEPAID 16 CAPLIOTS</t>
  </si>
  <si>
    <t>SODIUM BICARBONATE 500MG 100TAB</t>
  </si>
  <si>
    <t>SOLVEX 8MG 20TAB</t>
  </si>
  <si>
    <t>SOLVEX ELIXIR 100ML</t>
  </si>
  <si>
    <t>SOLVEX SOL INHALATION 50ML</t>
  </si>
  <si>
    <t>SONGHA NIGHT 30 TAB</t>
  </si>
  <si>
    <t>SPIRIT SALICYL 2% 1OOML</t>
  </si>
  <si>
    <t>SPIRIT SALICYL 2%100ML</t>
  </si>
  <si>
    <t>SPIRIT WHITFIELD  100ML</t>
  </si>
  <si>
    <t>STILLA EYE DROPS 10ml</t>
  </si>
  <si>
    <t>STILLA SINGLES 20*0.3ML</t>
  </si>
  <si>
    <t>STOPIT 2MG 10CAPS</t>
  </si>
  <si>
    <t>STREPSILS  MENTHOL&amp;EUCA 24LOZ</t>
  </si>
  <si>
    <t>STREPSILS GINGER 24 tab</t>
  </si>
  <si>
    <t>STREPSILS HONEY AND LEMON 24 LOZ</t>
  </si>
  <si>
    <t>STREPSILS HONEY AND LEMON 36 LOZ</t>
  </si>
  <si>
    <t>STREPSILS LEMON SUGAR FREE 16 LOZENGES</t>
  </si>
  <si>
    <t>STREPSILS ORANGE  WITH VITAMIN C 36 LOZ</t>
  </si>
  <si>
    <t>STREPSILS ORANGE+VIT C 24 LOZ</t>
  </si>
  <si>
    <t>STREPSILS PLUS 24 LOZ</t>
  </si>
  <si>
    <t>STREPSILS STRAW S. FREE 16LOZ</t>
  </si>
  <si>
    <t>STREPSILS STRAW S. FREE 24LOZ</t>
  </si>
  <si>
    <t>STUD 100 SPRAY FOR MEN 12GR</t>
  </si>
  <si>
    <t>SUPRAMOL 500MG 20SUP</t>
  </si>
  <si>
    <t>SUPRAMOL M 150MG 12 SUPP</t>
  </si>
  <si>
    <t>SWISS RELIEF SPRAY GEL 12.50GR</t>
  </si>
  <si>
    <t>SWISS RELIEF SPRAY GEL 25GR</t>
  </si>
  <si>
    <t>SYMPHOCAL H/L SF 115ML</t>
  </si>
  <si>
    <t>SYMPHOCAL RASPBERRY SF 100ML</t>
  </si>
  <si>
    <t>TANTUM VERDE MOUTHWASH 240 ML</t>
  </si>
  <si>
    <t>TARDYFERON 30TAB</t>
  </si>
  <si>
    <t>TARODENT 0.2% SOL 300ML</t>
  </si>
  <si>
    <t>TARODEX PED SYR120ML</t>
  </si>
  <si>
    <t>TARODEX SYRUP 120 ML</t>
  </si>
  <si>
    <t>TEARS NATURAL  2 EYE DROPS 15ML</t>
  </si>
  <si>
    <t>TEARS NATURAL FREE 32 AMP*0.9ML</t>
  </si>
  <si>
    <t>TEEJEL GEL 10GR</t>
  </si>
  <si>
    <t>TEVAPIRIN 100MG 30TAB</t>
  </si>
  <si>
    <t>THIO GEL 40G</t>
  </si>
  <si>
    <t>TIGER BALM RED OINT 19G</t>
  </si>
  <si>
    <t>TIGER BALM WHITE OINT 19G</t>
  </si>
  <si>
    <t>TINOK-AF DROPS 10ML</t>
  </si>
  <si>
    <t>TIPOTAF 0.9%10ML</t>
  </si>
  <si>
    <t>TIPTIPOT AFALPI ORAL DROPS 15MG/ML 15ML</t>
  </si>
  <si>
    <t>TIPTIPOT FERRIPEL 3 DROPS 15ML</t>
  </si>
  <si>
    <t>TIPTIPOT MUCOLIT ORAL DROPS 15ML</t>
  </si>
  <si>
    <t>TIPTIPOT NOVIMOL 15ML</t>
  </si>
  <si>
    <t>TIPTIPOT SIMICOL DROPS 30ML</t>
  </si>
  <si>
    <t>TONIGHT 10TAB</t>
  </si>
  <si>
    <t>TRAUMAPLANT CREAM 100GR</t>
  </si>
  <si>
    <t>TRAUMAPLANT CREAM 50GR</t>
  </si>
  <si>
    <t>TRAVAMIN 10 TAB</t>
  </si>
  <si>
    <t>TRIBEMIN 20TAB</t>
  </si>
  <si>
    <t>TUMS EX 750MG SF 80TAB</t>
  </si>
  <si>
    <t>TUMS MINT 500MG 3*12 ROLL</t>
  </si>
  <si>
    <t>TUMS SMOOTHIES EX PEPERMINT 60 TABS 750MG</t>
  </si>
  <si>
    <t>TUMS SMOOTHIES EX TROPICAL FRUIT 750MG 60 TABS</t>
  </si>
  <si>
    <t>TUMS ULTRA 1G ASSORTED 160TAB</t>
  </si>
  <si>
    <t>TUSSIN DM 118ML</t>
  </si>
  <si>
    <t>TUSSOPHEDRINE NEW FORMULA 115ML</t>
  </si>
  <si>
    <t>TZAREVET X MELON 36 TAB</t>
  </si>
  <si>
    <t>TZAREVET X MENTHOL 36 TAB</t>
  </si>
  <si>
    <t>UNDECYL OINT 25GR</t>
  </si>
  <si>
    <t>UNDECYL POWDER 30GR</t>
  </si>
  <si>
    <t>UNDECYL POWDER 80GR</t>
  </si>
  <si>
    <t>URIKAL  POWDER 6 SACHETS</t>
  </si>
  <si>
    <t>V.CRIMA 15ML</t>
  </si>
  <si>
    <t>V.TEARS 15ML</t>
  </si>
  <si>
    <t>VALERIANE TINCTURA DROPS 10ML</t>
  </si>
  <si>
    <t>VALERIANE TINCTURA DROPS 20ML</t>
  </si>
  <si>
    <t>VALETON 25ML</t>
  </si>
  <si>
    <t>V-DALGIN DROPS 10ML</t>
  </si>
  <si>
    <t>V-DALGIN SYRUP 50ML</t>
  </si>
  <si>
    <t>VENORUTON  300MG 20CAPS</t>
  </si>
  <si>
    <t>VENORUTON GEL 2% 40G</t>
  </si>
  <si>
    <t>VIBROCIL MICRODOSER 15ML</t>
  </si>
  <si>
    <t>VIBROCIL NF DRPS 15ML</t>
  </si>
  <si>
    <t>VIEW EYE DROPS 15 ML</t>
  </si>
  <si>
    <t>VISCOTEARS 10GR</t>
  </si>
  <si>
    <t>VISINE 15ML</t>
  </si>
  <si>
    <t>VISINE AC EYE DROPS 15ML</t>
  </si>
  <si>
    <t>VITA-MERFEN OINT 20GR</t>
  </si>
  <si>
    <t>VITA-MERFEN OINT 40GR</t>
  </si>
  <si>
    <t>VITAMIN D3 1000 IU 30 TAB</t>
  </si>
  <si>
    <t>VITUSSIN SYR 100ML</t>
  </si>
  <si>
    <t>VOLTAREN ACTI-GO 20TAB</t>
  </si>
  <si>
    <t>VOLTAREN ACTI-GO LIQUID GEL 20 CAPS</t>
  </si>
  <si>
    <t>VOLTAREN EMULGEL 100G</t>
  </si>
  <si>
    <t>VOLTAREN EMULGEL 150G</t>
  </si>
  <si>
    <t>VOLTAREN EMULGEL 30G</t>
  </si>
  <si>
    <t>VOLTAREN EMULGEL 50G</t>
  </si>
  <si>
    <t>VOLTAREN EMULGEL FORTE 100GR</t>
  </si>
  <si>
    <t>V-RAL OINT 2 GR</t>
  </si>
  <si>
    <t>V-TABUR 60ML</t>
  </si>
  <si>
    <t>V-ZOLIN 10ML</t>
  </si>
  <si>
    <t>XYLO-POS 0.1% 15 ml</t>
  </si>
  <si>
    <t>XYLOVIT 0.05% DRP10ML</t>
  </si>
  <si>
    <t>XYLOVIT 0.05%SPY10ML</t>
  </si>
  <si>
    <t>XYLOVIT 0.1% DRP10ML</t>
  </si>
  <si>
    <t>XYLOVIT 0.1% SPY10ML</t>
  </si>
  <si>
    <t>ZINC LOTION 100ML</t>
  </si>
  <si>
    <t>ZOSTRIX 30GR</t>
  </si>
  <si>
    <t>ZOSTRIX H.P. 30GR</t>
  </si>
  <si>
    <t>ZOVIRAX CREAM  5% 2G TUBES</t>
  </si>
  <si>
    <t>ZOVIRAX CREAM 5% 2G PUMP</t>
  </si>
  <si>
    <t>ZYLLERGY10MG 20TAB</t>
  </si>
  <si>
    <t>מחיר מחייב לצרכן</t>
  </si>
  <si>
    <t>מחיר מחייב לצרכן כולל מע"מ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</si>
</sst>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MS Sans Serif"/>
      <family val="2"/>
      <charset val="177"/>
    </font>
    <font>
      <sz val="10"/>
      <name val="MS Sans Serif"/>
      <family val="2"/>
      <charset val="177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quotePrefix="1" applyNumberFormat="1"/>
    <xf numFmtId="0" fontId="0" fillId="0" borderId="0" xfId="0" quotePrefix="1" applyNumberFormat="1" applyAlignment="1">
      <alignment horizontal="center"/>
    </xf>
    <xf numFmtId="2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wrapText="1"/>
    </xf>
    <xf numFmtId="0" fontId="2" fillId="3" borderId="1" xfId="1" applyFont="1" applyFill="1" applyBorder="1" applyAlignment="1">
      <alignment horizontal="center" vertical="center" wrapText="1"/>
    </xf>
    <xf numFmtId="2" fontId="2" fillId="3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0"/>
  <sheetViews>
    <sheetView rightToLeft="1" tabSelected="1" workbookViewId="0">
      <selection activeCell="F3" sqref="F3"/>
    </sheetView>
  </sheetViews>
  <sheetFormatPr defaultRowHeight="12.75" x14ac:dyDescent="0.2"/>
  <cols>
    <col min="1" max="1" width="6.140625" bestFit="1" customWidth="1"/>
    <col min="2" max="2" width="56.28515625" bestFit="1" customWidth="1"/>
    <col min="3" max="3" width="8" style="4" bestFit="1" customWidth="1"/>
    <col min="4" max="4" width="8.140625" style="4" bestFit="1" customWidth="1"/>
    <col min="5" max="5" width="14.7109375" style="4" bestFit="1" customWidth="1"/>
  </cols>
  <sheetData>
    <row r="1" spans="1:5" s="5" customFormat="1" ht="51" customHeight="1" x14ac:dyDescent="0.2">
      <c r="A1" s="6" t="s">
        <v>0</v>
      </c>
      <c r="B1" s="6" t="s">
        <v>1</v>
      </c>
      <c r="C1" s="7" t="s">
        <v>2</v>
      </c>
      <c r="D1" s="7" t="s">
        <v>617</v>
      </c>
      <c r="E1" s="7" t="s">
        <v>618</v>
      </c>
    </row>
    <row r="2" spans="1:5" x14ac:dyDescent="0.2">
      <c r="A2" s="1">
        <v>3098</v>
      </c>
      <c r="B2" s="1" t="s">
        <v>3</v>
      </c>
      <c r="C2" s="2">
        <v>20</v>
      </c>
      <c r="D2" s="2">
        <v>10.3</v>
      </c>
      <c r="E2" s="3">
        <f t="shared" ref="E2:E65" si="0">D2*1.17</f>
        <v>12.051</v>
      </c>
    </row>
    <row r="3" spans="1:5" x14ac:dyDescent="0.2">
      <c r="A3" s="1">
        <v>3100</v>
      </c>
      <c r="B3" s="1" t="s">
        <v>4</v>
      </c>
      <c r="C3" s="2">
        <v>12</v>
      </c>
      <c r="D3" s="2">
        <v>10.78</v>
      </c>
      <c r="E3" s="3">
        <f t="shared" si="0"/>
        <v>12.612599999999999</v>
      </c>
    </row>
    <row r="4" spans="1:5" x14ac:dyDescent="0.2">
      <c r="A4" s="1">
        <v>3101</v>
      </c>
      <c r="B4" s="1" t="s">
        <v>5</v>
      </c>
      <c r="C4" s="2">
        <v>12</v>
      </c>
      <c r="D4" s="2">
        <v>20.97</v>
      </c>
      <c r="E4" s="3">
        <f t="shared" si="0"/>
        <v>24.534899999999997</v>
      </c>
    </row>
    <row r="5" spans="1:5" x14ac:dyDescent="0.2">
      <c r="A5" s="1">
        <v>3845</v>
      </c>
      <c r="B5" s="1" t="s">
        <v>6</v>
      </c>
      <c r="C5" s="2">
        <v>115</v>
      </c>
      <c r="D5" s="2">
        <v>15.07</v>
      </c>
      <c r="E5" s="3">
        <f t="shared" si="0"/>
        <v>17.631899999999998</v>
      </c>
    </row>
    <row r="6" spans="1:5" x14ac:dyDescent="0.2">
      <c r="A6" s="1">
        <v>3369</v>
      </c>
      <c r="B6" s="1" t="s">
        <v>7</v>
      </c>
      <c r="C6" s="2">
        <v>21</v>
      </c>
      <c r="D6" s="2">
        <v>15.280000000000001</v>
      </c>
      <c r="E6" s="3">
        <f t="shared" si="0"/>
        <v>17.877600000000001</v>
      </c>
    </row>
    <row r="7" spans="1:5" x14ac:dyDescent="0.2">
      <c r="A7" s="1">
        <v>1434</v>
      </c>
      <c r="B7" s="1" t="s">
        <v>8</v>
      </c>
      <c r="C7" s="2">
        <v>20</v>
      </c>
      <c r="D7" s="2">
        <v>12.07</v>
      </c>
      <c r="E7" s="3">
        <f t="shared" si="0"/>
        <v>14.1219</v>
      </c>
    </row>
    <row r="8" spans="1:5" x14ac:dyDescent="0.2">
      <c r="A8" s="1">
        <v>1436</v>
      </c>
      <c r="B8" s="1" t="s">
        <v>9</v>
      </c>
      <c r="C8" s="2">
        <v>50</v>
      </c>
      <c r="D8" s="2">
        <v>34.39</v>
      </c>
      <c r="E8" s="3">
        <f t="shared" si="0"/>
        <v>40.2363</v>
      </c>
    </row>
    <row r="9" spans="1:5" x14ac:dyDescent="0.2">
      <c r="A9" s="1">
        <v>5163</v>
      </c>
      <c r="B9" s="1" t="s">
        <v>10</v>
      </c>
      <c r="C9" s="2">
        <v>30</v>
      </c>
      <c r="D9" s="2">
        <v>32.64</v>
      </c>
      <c r="E9" s="3">
        <f t="shared" si="0"/>
        <v>38.188800000000001</v>
      </c>
    </row>
    <row r="10" spans="1:5" x14ac:dyDescent="0.2">
      <c r="A10" s="1">
        <v>5403</v>
      </c>
      <c r="B10" s="1" t="s">
        <v>11</v>
      </c>
      <c r="C10" s="2">
        <v>20</v>
      </c>
      <c r="D10" s="2">
        <v>20.34</v>
      </c>
      <c r="E10" s="3">
        <f t="shared" si="0"/>
        <v>23.797799999999999</v>
      </c>
    </row>
    <row r="11" spans="1:5" x14ac:dyDescent="0.2">
      <c r="A11" s="1">
        <v>5089</v>
      </c>
      <c r="B11" s="1" t="s">
        <v>12</v>
      </c>
      <c r="C11" s="2">
        <v>40</v>
      </c>
      <c r="D11" s="2">
        <v>39.57</v>
      </c>
      <c r="E11" s="3">
        <f t="shared" si="0"/>
        <v>46.296900000000001</v>
      </c>
    </row>
    <row r="12" spans="1:5" x14ac:dyDescent="0.2">
      <c r="A12" s="1">
        <v>5090</v>
      </c>
      <c r="B12" s="1" t="s">
        <v>13</v>
      </c>
      <c r="C12" s="2">
        <v>30</v>
      </c>
      <c r="D12" s="2">
        <v>29.67</v>
      </c>
      <c r="E12" s="3">
        <f t="shared" si="0"/>
        <v>34.713900000000002</v>
      </c>
    </row>
    <row r="13" spans="1:5" x14ac:dyDescent="0.2">
      <c r="A13" s="1">
        <v>5091</v>
      </c>
      <c r="B13" s="1" t="s">
        <v>14</v>
      </c>
      <c r="C13" s="2">
        <v>10</v>
      </c>
      <c r="D13" s="2">
        <v>9.89</v>
      </c>
      <c r="E13" s="3">
        <f t="shared" si="0"/>
        <v>11.571300000000001</v>
      </c>
    </row>
    <row r="14" spans="1:5" x14ac:dyDescent="0.2">
      <c r="A14" s="1">
        <v>5483</v>
      </c>
      <c r="B14" s="1" t="s">
        <v>15</v>
      </c>
      <c r="C14" s="2">
        <v>35</v>
      </c>
      <c r="D14" s="2">
        <v>26.08</v>
      </c>
      <c r="E14" s="3">
        <f t="shared" si="0"/>
        <v>30.513599999999997</v>
      </c>
    </row>
    <row r="15" spans="1:5" x14ac:dyDescent="0.2">
      <c r="A15" s="1">
        <v>5484</v>
      </c>
      <c r="B15" s="1" t="s">
        <v>16</v>
      </c>
      <c r="C15" s="2">
        <v>14</v>
      </c>
      <c r="D15" s="2">
        <v>10.42</v>
      </c>
      <c r="E15" s="3">
        <f t="shared" si="0"/>
        <v>12.1914</v>
      </c>
    </row>
    <row r="16" spans="1:5" x14ac:dyDescent="0.2">
      <c r="A16" s="1">
        <v>3856</v>
      </c>
      <c r="B16" s="1" t="s">
        <v>17</v>
      </c>
      <c r="C16" s="2">
        <v>35</v>
      </c>
      <c r="D16" s="2">
        <v>28.22</v>
      </c>
      <c r="E16" s="3">
        <f t="shared" si="0"/>
        <v>33.017399999999995</v>
      </c>
    </row>
    <row r="17" spans="1:5" x14ac:dyDescent="0.2">
      <c r="A17" s="1">
        <v>5007</v>
      </c>
      <c r="B17" s="1" t="s">
        <v>18</v>
      </c>
      <c r="C17" s="2">
        <v>49</v>
      </c>
      <c r="D17" s="2">
        <v>36.47</v>
      </c>
      <c r="E17" s="3">
        <f t="shared" si="0"/>
        <v>42.669899999999998</v>
      </c>
    </row>
    <row r="18" spans="1:5" x14ac:dyDescent="0.2">
      <c r="A18" s="1">
        <v>5479</v>
      </c>
      <c r="B18" s="1" t="s">
        <v>19</v>
      </c>
      <c r="C18" s="2">
        <v>21</v>
      </c>
      <c r="D18" s="2">
        <v>16.940000000000001</v>
      </c>
      <c r="E18" s="3">
        <f t="shared" si="0"/>
        <v>19.819800000000001</v>
      </c>
    </row>
    <row r="19" spans="1:5" x14ac:dyDescent="0.2">
      <c r="A19" s="1">
        <v>5481</v>
      </c>
      <c r="B19" s="1" t="s">
        <v>20</v>
      </c>
      <c r="C19" s="2">
        <v>35</v>
      </c>
      <c r="D19" s="2">
        <v>26.03</v>
      </c>
      <c r="E19" s="3">
        <f t="shared" si="0"/>
        <v>30.455099999999998</v>
      </c>
    </row>
    <row r="20" spans="1:5" x14ac:dyDescent="0.2">
      <c r="A20" s="1">
        <v>5480</v>
      </c>
      <c r="B20" s="1" t="s">
        <v>21</v>
      </c>
      <c r="C20" s="2">
        <v>14</v>
      </c>
      <c r="D20" s="2">
        <v>11.29</v>
      </c>
      <c r="E20" s="3">
        <f t="shared" si="0"/>
        <v>13.209299999999999</v>
      </c>
    </row>
    <row r="21" spans="1:5" x14ac:dyDescent="0.2">
      <c r="A21" s="1">
        <v>5202</v>
      </c>
      <c r="B21" s="1" t="s">
        <v>22</v>
      </c>
      <c r="C21" s="2">
        <v>49</v>
      </c>
      <c r="D21" s="2">
        <v>36.450000000000003</v>
      </c>
      <c r="E21" s="3">
        <f t="shared" si="0"/>
        <v>42.646500000000003</v>
      </c>
    </row>
    <row r="22" spans="1:5" x14ac:dyDescent="0.2">
      <c r="A22" s="1">
        <v>1437</v>
      </c>
      <c r="B22" s="1" t="s">
        <v>23</v>
      </c>
      <c r="C22" s="2">
        <v>12</v>
      </c>
      <c r="D22" s="2">
        <v>13.66</v>
      </c>
      <c r="E22" s="3">
        <f t="shared" si="0"/>
        <v>15.982199999999999</v>
      </c>
    </row>
    <row r="23" spans="1:5" x14ac:dyDescent="0.2">
      <c r="A23" s="1">
        <v>5228</v>
      </c>
      <c r="B23" s="1" t="s">
        <v>24</v>
      </c>
      <c r="C23" s="2">
        <v>18</v>
      </c>
      <c r="D23" s="2">
        <v>20.260000000000002</v>
      </c>
      <c r="E23" s="3">
        <f t="shared" si="0"/>
        <v>23.7042</v>
      </c>
    </row>
    <row r="24" spans="1:5" x14ac:dyDescent="0.2">
      <c r="A24" s="1">
        <v>5148</v>
      </c>
      <c r="B24" s="1" t="s">
        <v>25</v>
      </c>
      <c r="C24" s="2">
        <v>12</v>
      </c>
      <c r="D24" s="2">
        <v>12.72</v>
      </c>
      <c r="E24" s="3">
        <f t="shared" si="0"/>
        <v>14.882400000000001</v>
      </c>
    </row>
    <row r="25" spans="1:5" x14ac:dyDescent="0.2">
      <c r="A25" s="1">
        <v>3921</v>
      </c>
      <c r="B25" s="1" t="s">
        <v>26</v>
      </c>
      <c r="C25" s="2">
        <v>100</v>
      </c>
      <c r="D25" s="2">
        <v>17.84</v>
      </c>
      <c r="E25" s="3">
        <f t="shared" si="0"/>
        <v>20.872799999999998</v>
      </c>
    </row>
    <row r="26" spans="1:5" x14ac:dyDescent="0.2">
      <c r="A26" s="1">
        <v>5011</v>
      </c>
      <c r="B26" s="1" t="s">
        <v>27</v>
      </c>
      <c r="C26" s="2">
        <v>12</v>
      </c>
      <c r="D26" s="2">
        <v>25.330000000000002</v>
      </c>
      <c r="E26" s="3">
        <f t="shared" si="0"/>
        <v>29.636099999999999</v>
      </c>
    </row>
    <row r="27" spans="1:5" x14ac:dyDescent="0.2">
      <c r="A27" s="1">
        <v>5167</v>
      </c>
      <c r="B27" s="1" t="s">
        <v>28</v>
      </c>
      <c r="C27" s="2">
        <v>100</v>
      </c>
      <c r="D27" s="2">
        <v>17.66</v>
      </c>
      <c r="E27" s="3">
        <f t="shared" si="0"/>
        <v>20.662199999999999</v>
      </c>
    </row>
    <row r="28" spans="1:5" x14ac:dyDescent="0.2">
      <c r="A28" s="1">
        <v>5166</v>
      </c>
      <c r="B28" s="1" t="s">
        <v>29</v>
      </c>
      <c r="C28" s="2">
        <v>100</v>
      </c>
      <c r="D28" s="2">
        <v>17.66</v>
      </c>
      <c r="E28" s="3">
        <f t="shared" si="0"/>
        <v>20.662199999999999</v>
      </c>
    </row>
    <row r="29" spans="1:5" x14ac:dyDescent="0.2">
      <c r="A29" s="1">
        <v>5088</v>
      </c>
      <c r="B29" s="1" t="s">
        <v>30</v>
      </c>
      <c r="C29" s="2">
        <v>100</v>
      </c>
      <c r="D29" s="2">
        <v>17.66</v>
      </c>
      <c r="E29" s="3">
        <f t="shared" si="0"/>
        <v>20.662199999999999</v>
      </c>
    </row>
    <row r="30" spans="1:5" x14ac:dyDescent="0.2">
      <c r="A30" s="1">
        <v>5256</v>
      </c>
      <c r="B30" s="1" t="s">
        <v>31</v>
      </c>
      <c r="C30" s="2">
        <v>100</v>
      </c>
      <c r="D30" s="2">
        <v>30</v>
      </c>
      <c r="E30" s="3">
        <f t="shared" si="0"/>
        <v>35.099999999999994</v>
      </c>
    </row>
    <row r="31" spans="1:5" x14ac:dyDescent="0.2">
      <c r="A31" s="1">
        <v>5295</v>
      </c>
      <c r="B31" s="1" t="s">
        <v>32</v>
      </c>
      <c r="C31" s="2">
        <v>100</v>
      </c>
      <c r="D31" s="2">
        <v>30</v>
      </c>
      <c r="E31" s="3">
        <f t="shared" si="0"/>
        <v>35.099999999999994</v>
      </c>
    </row>
    <row r="32" spans="1:5" x14ac:dyDescent="0.2">
      <c r="A32" s="1">
        <v>3795</v>
      </c>
      <c r="B32" s="1" t="s">
        <v>33</v>
      </c>
      <c r="C32" s="2">
        <v>30</v>
      </c>
      <c r="D32" s="2">
        <v>15.36</v>
      </c>
      <c r="E32" s="3">
        <f t="shared" si="0"/>
        <v>17.9712</v>
      </c>
    </row>
    <row r="33" spans="1:5" x14ac:dyDescent="0.2">
      <c r="A33" s="1">
        <v>3223</v>
      </c>
      <c r="B33" s="1" t="s">
        <v>34</v>
      </c>
      <c r="C33" s="2">
        <v>10</v>
      </c>
      <c r="D33" s="2">
        <v>15.88</v>
      </c>
      <c r="E33" s="3">
        <f t="shared" si="0"/>
        <v>18.579599999999999</v>
      </c>
    </row>
    <row r="34" spans="1:5" x14ac:dyDescent="0.2">
      <c r="A34" s="1">
        <v>5278</v>
      </c>
      <c r="B34" s="1" t="s">
        <v>35</v>
      </c>
      <c r="C34" s="2">
        <v>40</v>
      </c>
      <c r="D34" s="2">
        <v>33.71</v>
      </c>
      <c r="E34" s="3">
        <f t="shared" si="0"/>
        <v>39.4407</v>
      </c>
    </row>
    <row r="35" spans="1:5" x14ac:dyDescent="0.2">
      <c r="A35" s="1">
        <v>5279</v>
      </c>
      <c r="B35" s="1" t="s">
        <v>36</v>
      </c>
      <c r="C35" s="2">
        <v>40</v>
      </c>
      <c r="D35" s="2">
        <v>49.05</v>
      </c>
      <c r="E35" s="3">
        <f t="shared" si="0"/>
        <v>57.388499999999993</v>
      </c>
    </row>
    <row r="36" spans="1:5" x14ac:dyDescent="0.2">
      <c r="A36" s="1">
        <v>5421</v>
      </c>
      <c r="B36" s="1" t="s">
        <v>37</v>
      </c>
      <c r="C36" s="2">
        <v>30</v>
      </c>
      <c r="D36" s="2">
        <v>34.619999999999997</v>
      </c>
      <c r="E36" s="3">
        <f t="shared" si="0"/>
        <v>40.505399999999995</v>
      </c>
    </row>
    <row r="37" spans="1:5" x14ac:dyDescent="0.2">
      <c r="A37" s="1">
        <v>5102</v>
      </c>
      <c r="B37" s="1" t="s">
        <v>38</v>
      </c>
      <c r="C37" s="2">
        <v>20</v>
      </c>
      <c r="D37" s="2">
        <v>42.65</v>
      </c>
      <c r="E37" s="3">
        <f t="shared" si="0"/>
        <v>49.900499999999994</v>
      </c>
    </row>
    <row r="38" spans="1:5" x14ac:dyDescent="0.2">
      <c r="A38" s="1">
        <v>3887</v>
      </c>
      <c r="B38" s="1" t="s">
        <v>39</v>
      </c>
      <c r="C38" s="2">
        <v>20</v>
      </c>
      <c r="D38" s="2">
        <v>26.150000000000002</v>
      </c>
      <c r="E38" s="3">
        <f t="shared" si="0"/>
        <v>30.595500000000001</v>
      </c>
    </row>
    <row r="39" spans="1:5" x14ac:dyDescent="0.2">
      <c r="A39" s="1">
        <v>3888</v>
      </c>
      <c r="B39" s="1" t="s">
        <v>40</v>
      </c>
      <c r="C39" s="2">
        <v>40</v>
      </c>
      <c r="D39" s="2">
        <v>46.12</v>
      </c>
      <c r="E39" s="3">
        <f t="shared" si="0"/>
        <v>53.960399999999993</v>
      </c>
    </row>
    <row r="40" spans="1:5" x14ac:dyDescent="0.2">
      <c r="A40" s="1">
        <v>3889</v>
      </c>
      <c r="B40" s="1" t="s">
        <v>41</v>
      </c>
      <c r="C40" s="2">
        <v>80</v>
      </c>
      <c r="D40" s="2">
        <v>76.92</v>
      </c>
      <c r="E40" s="3">
        <f t="shared" si="0"/>
        <v>89.996399999999994</v>
      </c>
    </row>
    <row r="41" spans="1:5" x14ac:dyDescent="0.2">
      <c r="A41" s="1">
        <v>5217</v>
      </c>
      <c r="B41" s="1" t="s">
        <v>42</v>
      </c>
      <c r="C41" s="2">
        <v>16</v>
      </c>
      <c r="D41" s="2">
        <v>27.62</v>
      </c>
      <c r="E41" s="3">
        <f t="shared" si="0"/>
        <v>32.315399999999997</v>
      </c>
    </row>
    <row r="42" spans="1:5" x14ac:dyDescent="0.2">
      <c r="A42" s="1">
        <v>5459</v>
      </c>
      <c r="B42" s="1" t="s">
        <v>43</v>
      </c>
      <c r="C42" s="2">
        <v>20</v>
      </c>
      <c r="D42" s="2">
        <v>42.65</v>
      </c>
      <c r="E42" s="3">
        <f t="shared" si="0"/>
        <v>49.900499999999994</v>
      </c>
    </row>
    <row r="43" spans="1:5" x14ac:dyDescent="0.2">
      <c r="A43" s="1">
        <v>5045</v>
      </c>
      <c r="B43" s="1" t="s">
        <v>44</v>
      </c>
      <c r="C43" s="2">
        <v>120</v>
      </c>
      <c r="D43" s="2">
        <v>25.34</v>
      </c>
      <c r="E43" s="3">
        <f t="shared" si="0"/>
        <v>29.647799999999997</v>
      </c>
    </row>
    <row r="44" spans="1:5" x14ac:dyDescent="0.2">
      <c r="A44" s="1">
        <v>5046</v>
      </c>
      <c r="B44" s="1" t="s">
        <v>45</v>
      </c>
      <c r="C44" s="2">
        <v>120</v>
      </c>
      <c r="D44" s="2">
        <v>25.34</v>
      </c>
      <c r="E44" s="3">
        <f t="shared" si="0"/>
        <v>29.647799999999997</v>
      </c>
    </row>
    <row r="45" spans="1:5" x14ac:dyDescent="0.2">
      <c r="A45" s="1">
        <v>5473</v>
      </c>
      <c r="B45" s="1" t="s">
        <v>46</v>
      </c>
      <c r="C45" s="2">
        <v>10</v>
      </c>
      <c r="D45" s="2">
        <v>9.83</v>
      </c>
      <c r="E45" s="3">
        <f t="shared" si="0"/>
        <v>11.501099999999999</v>
      </c>
    </row>
    <row r="46" spans="1:5" x14ac:dyDescent="0.2">
      <c r="A46" s="1">
        <v>5159</v>
      </c>
      <c r="B46" s="1" t="s">
        <v>47</v>
      </c>
      <c r="C46" s="2">
        <v>100</v>
      </c>
      <c r="D46" s="2">
        <v>16.920000000000002</v>
      </c>
      <c r="E46" s="3">
        <f t="shared" si="0"/>
        <v>19.796400000000002</v>
      </c>
    </row>
    <row r="47" spans="1:5" x14ac:dyDescent="0.2">
      <c r="A47" s="1">
        <v>3067</v>
      </c>
      <c r="B47" s="1" t="s">
        <v>48</v>
      </c>
      <c r="C47" s="2">
        <v>200</v>
      </c>
      <c r="D47" s="2">
        <v>38.299999999999997</v>
      </c>
      <c r="E47" s="3">
        <f t="shared" si="0"/>
        <v>44.810999999999993</v>
      </c>
    </row>
    <row r="48" spans="1:5" x14ac:dyDescent="0.2">
      <c r="A48" s="1">
        <v>5042</v>
      </c>
      <c r="B48" s="1" t="s">
        <v>49</v>
      </c>
      <c r="C48" s="2">
        <v>30</v>
      </c>
      <c r="D48" s="2">
        <v>26.72</v>
      </c>
      <c r="E48" s="3">
        <f t="shared" si="0"/>
        <v>31.262399999999996</v>
      </c>
    </row>
    <row r="49" spans="1:5" x14ac:dyDescent="0.2">
      <c r="A49" s="1">
        <v>5073</v>
      </c>
      <c r="B49" s="1" t="s">
        <v>50</v>
      </c>
      <c r="C49" s="2">
        <v>20</v>
      </c>
      <c r="D49" s="2">
        <v>26.45</v>
      </c>
      <c r="E49" s="3">
        <f t="shared" si="0"/>
        <v>30.946499999999997</v>
      </c>
    </row>
    <row r="50" spans="1:5" x14ac:dyDescent="0.2">
      <c r="A50" s="1">
        <v>2371</v>
      </c>
      <c r="B50" s="1" t="s">
        <v>51</v>
      </c>
      <c r="C50" s="2">
        <v>30</v>
      </c>
      <c r="D50" s="2">
        <v>26.72</v>
      </c>
      <c r="E50" s="3">
        <f t="shared" si="0"/>
        <v>31.262399999999996</v>
      </c>
    </row>
    <row r="51" spans="1:5" x14ac:dyDescent="0.2">
      <c r="A51" s="1">
        <v>2373</v>
      </c>
      <c r="B51" s="1" t="s">
        <v>52</v>
      </c>
      <c r="C51" s="2">
        <v>20</v>
      </c>
      <c r="D51" s="2">
        <v>20.170000000000002</v>
      </c>
      <c r="E51" s="3">
        <f t="shared" si="0"/>
        <v>23.5989</v>
      </c>
    </row>
    <row r="52" spans="1:5" x14ac:dyDescent="0.2">
      <c r="A52" s="1">
        <v>4216</v>
      </c>
      <c r="B52" s="1" t="s">
        <v>53</v>
      </c>
      <c r="C52" s="2">
        <v>3</v>
      </c>
      <c r="D52" s="2">
        <v>35.409999999999997</v>
      </c>
      <c r="E52" s="3">
        <f t="shared" si="0"/>
        <v>41.429699999999997</v>
      </c>
    </row>
    <row r="53" spans="1:5" x14ac:dyDescent="0.2">
      <c r="A53" s="1">
        <v>1352</v>
      </c>
      <c r="B53" s="1" t="s">
        <v>54</v>
      </c>
      <c r="C53" s="2">
        <v>115</v>
      </c>
      <c r="D53" s="2">
        <v>19.489999999999998</v>
      </c>
      <c r="E53" s="3">
        <f t="shared" si="0"/>
        <v>22.803299999999997</v>
      </c>
    </row>
    <row r="54" spans="1:5" x14ac:dyDescent="0.2">
      <c r="A54" s="1">
        <v>5078</v>
      </c>
      <c r="B54" s="1" t="s">
        <v>55</v>
      </c>
      <c r="C54" s="2">
        <v>100</v>
      </c>
      <c r="D54" s="2">
        <v>10.34</v>
      </c>
      <c r="E54" s="3">
        <f t="shared" si="0"/>
        <v>12.097799999999999</v>
      </c>
    </row>
    <row r="55" spans="1:5" x14ac:dyDescent="0.2">
      <c r="A55" s="1">
        <v>2968</v>
      </c>
      <c r="B55" s="1" t="s">
        <v>55</v>
      </c>
      <c r="C55" s="2">
        <v>100</v>
      </c>
      <c r="D55" s="2">
        <v>10.34</v>
      </c>
      <c r="E55" s="3">
        <f t="shared" si="0"/>
        <v>12.097799999999999</v>
      </c>
    </row>
    <row r="56" spans="1:5" x14ac:dyDescent="0.2">
      <c r="A56" s="1">
        <v>3748</v>
      </c>
      <c r="B56" s="1" t="s">
        <v>56</v>
      </c>
      <c r="C56" s="2">
        <v>1000</v>
      </c>
      <c r="D56" s="2">
        <v>50.44</v>
      </c>
      <c r="E56" s="3">
        <f t="shared" si="0"/>
        <v>59.014799999999994</v>
      </c>
    </row>
    <row r="57" spans="1:5" x14ac:dyDescent="0.2">
      <c r="A57" s="1">
        <v>5476</v>
      </c>
      <c r="B57" s="1" t="s">
        <v>57</v>
      </c>
      <c r="C57" s="2">
        <v>200</v>
      </c>
      <c r="D57" s="2">
        <v>16.95</v>
      </c>
      <c r="E57" s="3">
        <f t="shared" si="0"/>
        <v>19.831499999999998</v>
      </c>
    </row>
    <row r="58" spans="1:5" x14ac:dyDescent="0.2">
      <c r="A58" s="1">
        <v>3597</v>
      </c>
      <c r="B58" s="1" t="s">
        <v>57</v>
      </c>
      <c r="C58" s="2">
        <v>200</v>
      </c>
      <c r="D58" s="2">
        <v>17.02</v>
      </c>
      <c r="E58" s="3">
        <f t="shared" si="0"/>
        <v>19.913399999999999</v>
      </c>
    </row>
    <row r="59" spans="1:5" x14ac:dyDescent="0.2">
      <c r="A59" s="1">
        <v>3749</v>
      </c>
      <c r="B59" s="1" t="s">
        <v>58</v>
      </c>
      <c r="C59" s="2">
        <v>5000</v>
      </c>
      <c r="D59" s="2">
        <v>155.52000000000001</v>
      </c>
      <c r="E59" s="3">
        <f t="shared" si="0"/>
        <v>181.95840000000001</v>
      </c>
    </row>
    <row r="60" spans="1:5" x14ac:dyDescent="0.2">
      <c r="A60" s="1">
        <v>5050</v>
      </c>
      <c r="B60" s="1" t="s">
        <v>59</v>
      </c>
      <c r="C60" s="2">
        <v>100</v>
      </c>
      <c r="D60" s="2">
        <v>12.75</v>
      </c>
      <c r="E60" s="3">
        <f t="shared" si="0"/>
        <v>14.917499999999999</v>
      </c>
    </row>
    <row r="61" spans="1:5" x14ac:dyDescent="0.2">
      <c r="A61" s="1">
        <v>5239</v>
      </c>
      <c r="B61" s="1" t="s">
        <v>60</v>
      </c>
      <c r="C61" s="2">
        <v>1000</v>
      </c>
      <c r="D61" s="2">
        <v>44.47</v>
      </c>
      <c r="E61" s="3">
        <f t="shared" si="0"/>
        <v>52.029899999999998</v>
      </c>
    </row>
    <row r="62" spans="1:5" x14ac:dyDescent="0.2">
      <c r="A62" s="1">
        <v>5206</v>
      </c>
      <c r="B62" s="1" t="s">
        <v>61</v>
      </c>
      <c r="C62" s="2">
        <v>100</v>
      </c>
      <c r="D62" s="2">
        <v>12.71</v>
      </c>
      <c r="E62" s="3">
        <f t="shared" si="0"/>
        <v>14.870699999999999</v>
      </c>
    </row>
    <row r="63" spans="1:5" x14ac:dyDescent="0.2">
      <c r="A63" s="1">
        <v>5237</v>
      </c>
      <c r="B63" s="1" t="s">
        <v>62</v>
      </c>
      <c r="C63" s="2">
        <v>300</v>
      </c>
      <c r="D63" s="2">
        <v>20.32</v>
      </c>
      <c r="E63" s="3">
        <f t="shared" si="0"/>
        <v>23.7744</v>
      </c>
    </row>
    <row r="64" spans="1:5" x14ac:dyDescent="0.2">
      <c r="A64" s="1">
        <v>5238</v>
      </c>
      <c r="B64" s="1" t="s">
        <v>63</v>
      </c>
      <c r="C64" s="2">
        <v>500</v>
      </c>
      <c r="D64" s="2">
        <v>30.16</v>
      </c>
      <c r="E64" s="3">
        <f t="shared" si="0"/>
        <v>35.287199999999999</v>
      </c>
    </row>
    <row r="65" spans="1:5" x14ac:dyDescent="0.2">
      <c r="A65" s="1">
        <v>3974</v>
      </c>
      <c r="B65" s="1" t="s">
        <v>64</v>
      </c>
      <c r="C65" s="2">
        <v>100</v>
      </c>
      <c r="D65" s="2">
        <v>8.4700000000000006</v>
      </c>
      <c r="E65" s="3">
        <f t="shared" si="0"/>
        <v>9.9099000000000004</v>
      </c>
    </row>
    <row r="66" spans="1:5" x14ac:dyDescent="0.2">
      <c r="A66" s="1">
        <v>3972</v>
      </c>
      <c r="B66" s="1" t="s">
        <v>65</v>
      </c>
      <c r="C66" s="2">
        <v>100</v>
      </c>
      <c r="D66" s="2">
        <v>8.7200000000000006</v>
      </c>
      <c r="E66" s="3">
        <f t="shared" ref="E66:E129" si="1">D66*1.17</f>
        <v>10.202400000000001</v>
      </c>
    </row>
    <row r="67" spans="1:5" x14ac:dyDescent="0.2">
      <c r="A67" s="1">
        <v>5280</v>
      </c>
      <c r="B67" s="1" t="s">
        <v>66</v>
      </c>
      <c r="C67" s="2">
        <v>500</v>
      </c>
      <c r="D67" s="2">
        <v>26.98</v>
      </c>
      <c r="E67" s="3">
        <f t="shared" si="1"/>
        <v>31.566599999999998</v>
      </c>
    </row>
    <row r="68" spans="1:5" x14ac:dyDescent="0.2">
      <c r="A68" s="1">
        <v>1986</v>
      </c>
      <c r="B68" s="1" t="s">
        <v>67</v>
      </c>
      <c r="C68" s="2">
        <v>180</v>
      </c>
      <c r="D68" s="2">
        <v>50.3</v>
      </c>
      <c r="E68" s="3">
        <f t="shared" si="1"/>
        <v>58.850999999999992</v>
      </c>
    </row>
    <row r="69" spans="1:5" x14ac:dyDescent="0.2">
      <c r="A69" s="1">
        <v>5066</v>
      </c>
      <c r="B69" s="1" t="s">
        <v>68</v>
      </c>
      <c r="C69" s="2">
        <v>10</v>
      </c>
      <c r="D69" s="2">
        <v>25.64</v>
      </c>
      <c r="E69" s="3">
        <f t="shared" si="1"/>
        <v>29.998799999999999</v>
      </c>
    </row>
    <row r="70" spans="1:5" x14ac:dyDescent="0.2">
      <c r="A70" s="1">
        <v>5067</v>
      </c>
      <c r="B70" s="1" t="s">
        <v>69</v>
      </c>
      <c r="C70" s="2">
        <v>20</v>
      </c>
      <c r="D70" s="2">
        <v>51.27</v>
      </c>
      <c r="E70" s="3">
        <f t="shared" si="1"/>
        <v>59.985900000000001</v>
      </c>
    </row>
    <row r="71" spans="1:5" x14ac:dyDescent="0.2">
      <c r="A71" s="1">
        <v>2047</v>
      </c>
      <c r="B71" s="1" t="s">
        <v>70</v>
      </c>
      <c r="C71" s="2">
        <v>10</v>
      </c>
      <c r="D71" s="2">
        <v>12.88</v>
      </c>
      <c r="E71" s="3">
        <f t="shared" si="1"/>
        <v>15.069599999999999</v>
      </c>
    </row>
    <row r="72" spans="1:5" x14ac:dyDescent="0.2">
      <c r="A72" s="1">
        <v>5060</v>
      </c>
      <c r="B72" s="1" t="s">
        <v>71</v>
      </c>
      <c r="C72" s="2">
        <v>10</v>
      </c>
      <c r="D72" s="2">
        <v>16.53</v>
      </c>
      <c r="E72" s="3">
        <f t="shared" si="1"/>
        <v>19.3401</v>
      </c>
    </row>
    <row r="73" spans="1:5" x14ac:dyDescent="0.2">
      <c r="A73" s="1">
        <v>2048</v>
      </c>
      <c r="B73" s="1" t="s">
        <v>72</v>
      </c>
      <c r="C73" s="2">
        <v>10</v>
      </c>
      <c r="D73" s="2">
        <v>14.1</v>
      </c>
      <c r="E73" s="3">
        <f t="shared" si="1"/>
        <v>16.497</v>
      </c>
    </row>
    <row r="74" spans="1:5" x14ac:dyDescent="0.2">
      <c r="A74" s="1">
        <v>5084</v>
      </c>
      <c r="B74" s="1" t="s">
        <v>73</v>
      </c>
      <c r="C74" s="2">
        <v>250</v>
      </c>
      <c r="D74" s="2">
        <v>44.11</v>
      </c>
      <c r="E74" s="3">
        <f t="shared" si="1"/>
        <v>51.608699999999999</v>
      </c>
    </row>
    <row r="75" spans="1:5" x14ac:dyDescent="0.2">
      <c r="A75" s="1">
        <v>2620</v>
      </c>
      <c r="B75" s="1" t="s">
        <v>74</v>
      </c>
      <c r="C75" s="2">
        <v>15</v>
      </c>
      <c r="D75" s="2">
        <v>28.45</v>
      </c>
      <c r="E75" s="3">
        <f t="shared" si="1"/>
        <v>33.286499999999997</v>
      </c>
    </row>
    <row r="76" spans="1:5" x14ac:dyDescent="0.2">
      <c r="A76" s="1">
        <v>1454</v>
      </c>
      <c r="B76" s="1" t="s">
        <v>75</v>
      </c>
      <c r="C76" s="2">
        <v>15</v>
      </c>
      <c r="D76" s="2">
        <v>20.91</v>
      </c>
      <c r="E76" s="3">
        <f t="shared" si="1"/>
        <v>24.464699999999997</v>
      </c>
    </row>
    <row r="77" spans="1:5" x14ac:dyDescent="0.2">
      <c r="A77" s="1">
        <v>1455</v>
      </c>
      <c r="B77" s="1" t="s">
        <v>76</v>
      </c>
      <c r="C77" s="2">
        <v>10</v>
      </c>
      <c r="D77" s="2">
        <v>16.84</v>
      </c>
      <c r="E77" s="3">
        <f t="shared" si="1"/>
        <v>19.7028</v>
      </c>
    </row>
    <row r="78" spans="1:5" x14ac:dyDescent="0.2">
      <c r="A78" s="1">
        <v>5152</v>
      </c>
      <c r="B78" s="1" t="s">
        <v>77</v>
      </c>
      <c r="C78" s="2">
        <v>10</v>
      </c>
      <c r="D78" s="2">
        <v>11.69</v>
      </c>
      <c r="E78" s="3">
        <f t="shared" si="1"/>
        <v>13.677299999999999</v>
      </c>
    </row>
    <row r="79" spans="1:5" x14ac:dyDescent="0.2">
      <c r="A79" s="1">
        <v>5151</v>
      </c>
      <c r="B79" s="1" t="s">
        <v>78</v>
      </c>
      <c r="C79" s="2">
        <v>10</v>
      </c>
      <c r="D79" s="2">
        <v>14.72</v>
      </c>
      <c r="E79" s="3">
        <f t="shared" si="1"/>
        <v>17.2224</v>
      </c>
    </row>
    <row r="80" spans="1:5" x14ac:dyDescent="0.2">
      <c r="A80" s="1">
        <v>3041</v>
      </c>
      <c r="B80" s="1" t="s">
        <v>79</v>
      </c>
      <c r="C80" s="2">
        <v>10</v>
      </c>
      <c r="D80" s="2">
        <v>25</v>
      </c>
      <c r="E80" s="3">
        <f t="shared" si="1"/>
        <v>29.25</v>
      </c>
    </row>
    <row r="81" spans="1:5" x14ac:dyDescent="0.2">
      <c r="A81" s="1">
        <v>2933</v>
      </c>
      <c r="B81" s="1" t="s">
        <v>80</v>
      </c>
      <c r="C81" s="2">
        <v>10</v>
      </c>
      <c r="D81" s="2">
        <v>13.66</v>
      </c>
      <c r="E81" s="3">
        <f t="shared" si="1"/>
        <v>15.982199999999999</v>
      </c>
    </row>
    <row r="82" spans="1:5" x14ac:dyDescent="0.2">
      <c r="A82" s="1">
        <v>5037</v>
      </c>
      <c r="B82" s="1" t="s">
        <v>81</v>
      </c>
      <c r="C82" s="2">
        <v>60</v>
      </c>
      <c r="D82" s="2">
        <v>57.6</v>
      </c>
      <c r="E82" s="3">
        <f t="shared" si="1"/>
        <v>67.391999999999996</v>
      </c>
    </row>
    <row r="83" spans="1:5" x14ac:dyDescent="0.2">
      <c r="A83" s="1">
        <v>6161</v>
      </c>
      <c r="B83" s="1" t="s">
        <v>82</v>
      </c>
      <c r="C83" s="2">
        <v>30</v>
      </c>
      <c r="D83" s="2">
        <v>79.66</v>
      </c>
      <c r="E83" s="3">
        <f t="shared" si="1"/>
        <v>93.202199999999991</v>
      </c>
    </row>
    <row r="84" spans="1:5" x14ac:dyDescent="0.2">
      <c r="A84" s="1">
        <v>2627</v>
      </c>
      <c r="B84" s="1" t="s">
        <v>83</v>
      </c>
      <c r="C84" s="2">
        <v>20</v>
      </c>
      <c r="D84" s="2">
        <v>17.84</v>
      </c>
      <c r="E84" s="3">
        <f t="shared" si="1"/>
        <v>20.872799999999998</v>
      </c>
    </row>
    <row r="85" spans="1:5" x14ac:dyDescent="0.2">
      <c r="A85" s="1">
        <v>1464</v>
      </c>
      <c r="B85" s="1" t="s">
        <v>84</v>
      </c>
      <c r="C85" s="2">
        <v>50</v>
      </c>
      <c r="D85" s="2">
        <v>33.47</v>
      </c>
      <c r="E85" s="3">
        <f t="shared" si="1"/>
        <v>39.159899999999993</v>
      </c>
    </row>
    <row r="86" spans="1:5" x14ac:dyDescent="0.2">
      <c r="A86" s="1">
        <v>10</v>
      </c>
      <c r="B86" s="1" t="s">
        <v>85</v>
      </c>
      <c r="C86" s="2">
        <v>20</v>
      </c>
      <c r="D86" s="2">
        <v>15.09</v>
      </c>
      <c r="E86" s="3">
        <f t="shared" si="1"/>
        <v>17.6553</v>
      </c>
    </row>
    <row r="87" spans="1:5" x14ac:dyDescent="0.2">
      <c r="A87" s="1">
        <v>11</v>
      </c>
      <c r="B87" s="1" t="s">
        <v>86</v>
      </c>
      <c r="C87" s="2">
        <v>10</v>
      </c>
      <c r="D87" s="2">
        <v>17.239999999999998</v>
      </c>
      <c r="E87" s="3">
        <f t="shared" si="1"/>
        <v>20.170799999999996</v>
      </c>
    </row>
    <row r="88" spans="1:5" x14ac:dyDescent="0.2">
      <c r="A88" s="1">
        <v>5264</v>
      </c>
      <c r="B88" s="1" t="s">
        <v>87</v>
      </c>
      <c r="C88" s="2">
        <v>30</v>
      </c>
      <c r="D88" s="2">
        <v>15.52</v>
      </c>
      <c r="E88" s="3">
        <f t="shared" si="1"/>
        <v>18.158399999999997</v>
      </c>
    </row>
    <row r="89" spans="1:5" x14ac:dyDescent="0.2">
      <c r="A89" s="1">
        <v>5426</v>
      </c>
      <c r="B89" s="1" t="s">
        <v>88</v>
      </c>
      <c r="C89" s="2">
        <v>90</v>
      </c>
      <c r="D89" s="2">
        <v>33.619999999999997</v>
      </c>
      <c r="E89" s="3">
        <f t="shared" si="1"/>
        <v>39.335399999999993</v>
      </c>
    </row>
    <row r="90" spans="1:5" x14ac:dyDescent="0.2">
      <c r="A90" s="1">
        <v>5427</v>
      </c>
      <c r="B90" s="1" t="s">
        <v>89</v>
      </c>
      <c r="C90" s="2">
        <v>10</v>
      </c>
      <c r="D90" s="2">
        <v>22.22</v>
      </c>
      <c r="E90" s="3">
        <f t="shared" si="1"/>
        <v>25.997399999999995</v>
      </c>
    </row>
    <row r="91" spans="1:5" x14ac:dyDescent="0.2">
      <c r="A91" s="1">
        <v>5428</v>
      </c>
      <c r="B91" s="1" t="s">
        <v>90</v>
      </c>
      <c r="C91" s="2">
        <v>10</v>
      </c>
      <c r="D91" s="2">
        <v>22.22</v>
      </c>
      <c r="E91" s="3">
        <f t="shared" si="1"/>
        <v>25.997399999999995</v>
      </c>
    </row>
    <row r="92" spans="1:5" x14ac:dyDescent="0.2">
      <c r="A92" s="1">
        <v>5429</v>
      </c>
      <c r="B92" s="1" t="s">
        <v>91</v>
      </c>
      <c r="C92" s="2">
        <v>10</v>
      </c>
      <c r="D92" s="2">
        <v>17.09</v>
      </c>
      <c r="E92" s="3">
        <f t="shared" si="1"/>
        <v>19.9953</v>
      </c>
    </row>
    <row r="93" spans="1:5" x14ac:dyDescent="0.2">
      <c r="A93" s="1">
        <v>2379</v>
      </c>
      <c r="B93" s="1" t="s">
        <v>92</v>
      </c>
      <c r="C93" s="2">
        <v>300</v>
      </c>
      <c r="D93" s="2">
        <v>35.42</v>
      </c>
      <c r="E93" s="3">
        <f t="shared" si="1"/>
        <v>41.441400000000002</v>
      </c>
    </row>
    <row r="94" spans="1:5" x14ac:dyDescent="0.2">
      <c r="A94" s="1">
        <v>1791</v>
      </c>
      <c r="B94" s="1" t="s">
        <v>93</v>
      </c>
      <c r="C94" s="2">
        <v>15</v>
      </c>
      <c r="D94" s="2">
        <v>19.399999999999999</v>
      </c>
      <c r="E94" s="3">
        <f t="shared" si="1"/>
        <v>22.697999999999997</v>
      </c>
    </row>
    <row r="95" spans="1:5" x14ac:dyDescent="0.2">
      <c r="A95" s="1">
        <v>1992</v>
      </c>
      <c r="B95" s="1" t="s">
        <v>94</v>
      </c>
      <c r="C95" s="2">
        <v>30</v>
      </c>
      <c r="D95" s="2">
        <v>37.44</v>
      </c>
      <c r="E95" s="3">
        <f t="shared" si="1"/>
        <v>43.804799999999993</v>
      </c>
    </row>
    <row r="96" spans="1:5" x14ac:dyDescent="0.2">
      <c r="A96" s="1">
        <v>3085</v>
      </c>
      <c r="B96" s="1" t="s">
        <v>95</v>
      </c>
      <c r="C96" s="2">
        <v>10</v>
      </c>
      <c r="D96" s="2">
        <v>11.09</v>
      </c>
      <c r="E96" s="3">
        <f t="shared" si="1"/>
        <v>12.975299999999999</v>
      </c>
    </row>
    <row r="97" spans="1:5" x14ac:dyDescent="0.2">
      <c r="A97" s="1">
        <v>3313</v>
      </c>
      <c r="B97" s="1" t="s">
        <v>96</v>
      </c>
      <c r="C97" s="2">
        <v>40</v>
      </c>
      <c r="D97" s="2">
        <v>37.97</v>
      </c>
      <c r="E97" s="3">
        <f t="shared" si="1"/>
        <v>44.424899999999994</v>
      </c>
    </row>
    <row r="98" spans="1:5" x14ac:dyDescent="0.2">
      <c r="A98" s="1">
        <v>5276</v>
      </c>
      <c r="B98" s="1" t="s">
        <v>97</v>
      </c>
      <c r="C98" s="2">
        <v>200</v>
      </c>
      <c r="D98" s="2">
        <v>41.82</v>
      </c>
      <c r="E98" s="3">
        <f t="shared" si="1"/>
        <v>48.929399999999994</v>
      </c>
    </row>
    <row r="99" spans="1:5" x14ac:dyDescent="0.2">
      <c r="A99" s="1">
        <v>2959</v>
      </c>
      <c r="B99" s="1" t="s">
        <v>98</v>
      </c>
      <c r="C99" s="2">
        <v>3</v>
      </c>
      <c r="D99" s="2">
        <v>102.69</v>
      </c>
      <c r="E99" s="3">
        <f t="shared" si="1"/>
        <v>120.14729999999999</v>
      </c>
    </row>
    <row r="100" spans="1:5" x14ac:dyDescent="0.2">
      <c r="A100" s="1">
        <v>3119</v>
      </c>
      <c r="B100" s="1" t="s">
        <v>99</v>
      </c>
      <c r="C100" s="2">
        <v>2</v>
      </c>
      <c r="D100" s="2">
        <v>28.84</v>
      </c>
      <c r="E100" s="3">
        <f t="shared" si="1"/>
        <v>33.742799999999995</v>
      </c>
    </row>
    <row r="101" spans="1:5" x14ac:dyDescent="0.2">
      <c r="A101" s="1">
        <v>3363</v>
      </c>
      <c r="B101" s="1" t="s">
        <v>100</v>
      </c>
      <c r="C101" s="2">
        <v>4</v>
      </c>
      <c r="D101" s="2">
        <v>43.800000000000004</v>
      </c>
      <c r="E101" s="3">
        <f t="shared" si="1"/>
        <v>51.246000000000002</v>
      </c>
    </row>
    <row r="102" spans="1:5" x14ac:dyDescent="0.2">
      <c r="A102" s="1">
        <v>3053</v>
      </c>
      <c r="B102" s="1" t="s">
        <v>101</v>
      </c>
      <c r="C102" s="2">
        <v>2</v>
      </c>
      <c r="D102" s="2">
        <v>41.59</v>
      </c>
      <c r="E102" s="3">
        <f t="shared" si="1"/>
        <v>48.660299999999999</v>
      </c>
    </row>
    <row r="103" spans="1:5" x14ac:dyDescent="0.2">
      <c r="A103" s="1">
        <v>3990</v>
      </c>
      <c r="B103" s="1" t="s">
        <v>102</v>
      </c>
      <c r="C103" s="2">
        <v>4</v>
      </c>
      <c r="D103" s="2">
        <v>53.800000000000004</v>
      </c>
      <c r="E103" s="3">
        <f t="shared" si="1"/>
        <v>62.945999999999998</v>
      </c>
    </row>
    <row r="104" spans="1:5" x14ac:dyDescent="0.2">
      <c r="A104" s="1">
        <v>3360</v>
      </c>
      <c r="B104" s="1" t="s">
        <v>103</v>
      </c>
      <c r="C104" s="2">
        <v>60</v>
      </c>
      <c r="D104" s="2">
        <v>56.28</v>
      </c>
      <c r="E104" s="3">
        <f t="shared" si="1"/>
        <v>65.8476</v>
      </c>
    </row>
    <row r="105" spans="1:5" x14ac:dyDescent="0.2">
      <c r="A105" s="1">
        <v>3359</v>
      </c>
      <c r="B105" s="1" t="s">
        <v>104</v>
      </c>
      <c r="C105" s="2">
        <v>60</v>
      </c>
      <c r="D105" s="2">
        <v>56.28</v>
      </c>
      <c r="E105" s="3">
        <f t="shared" si="1"/>
        <v>65.8476</v>
      </c>
    </row>
    <row r="106" spans="1:5" x14ac:dyDescent="0.2">
      <c r="A106" s="1">
        <v>3361</v>
      </c>
      <c r="B106" s="1" t="s">
        <v>105</v>
      </c>
      <c r="C106" s="2">
        <v>60</v>
      </c>
      <c r="D106" s="2">
        <v>56.28</v>
      </c>
      <c r="E106" s="3">
        <f t="shared" si="1"/>
        <v>65.8476</v>
      </c>
    </row>
    <row r="107" spans="1:5" x14ac:dyDescent="0.2">
      <c r="A107" s="1">
        <v>5097</v>
      </c>
      <c r="B107" s="1" t="s">
        <v>106</v>
      </c>
      <c r="C107" s="2">
        <v>100</v>
      </c>
      <c r="D107" s="2">
        <v>63.93</v>
      </c>
      <c r="E107" s="3">
        <f t="shared" si="1"/>
        <v>74.798099999999991</v>
      </c>
    </row>
    <row r="108" spans="1:5" x14ac:dyDescent="0.2">
      <c r="A108" s="1">
        <v>5172</v>
      </c>
      <c r="B108" s="1" t="s">
        <v>107</v>
      </c>
      <c r="C108" s="2">
        <v>3.5</v>
      </c>
      <c r="D108" s="2">
        <v>5.63</v>
      </c>
      <c r="E108" s="3">
        <f t="shared" si="1"/>
        <v>6.5870999999999995</v>
      </c>
    </row>
    <row r="109" spans="1:5" x14ac:dyDescent="0.2">
      <c r="A109" s="1">
        <v>323</v>
      </c>
      <c r="B109" s="1" t="s">
        <v>108</v>
      </c>
      <c r="C109" s="2">
        <v>30</v>
      </c>
      <c r="D109" s="2">
        <v>28.38</v>
      </c>
      <c r="E109" s="3">
        <f t="shared" si="1"/>
        <v>33.204599999999999</v>
      </c>
    </row>
    <row r="110" spans="1:5" x14ac:dyDescent="0.2">
      <c r="A110" s="1">
        <v>5173</v>
      </c>
      <c r="B110" s="1" t="s">
        <v>109</v>
      </c>
      <c r="C110" s="2">
        <v>3.5</v>
      </c>
      <c r="D110" s="2">
        <v>5.63</v>
      </c>
      <c r="E110" s="3">
        <f t="shared" si="1"/>
        <v>6.5870999999999995</v>
      </c>
    </row>
    <row r="111" spans="1:5" x14ac:dyDescent="0.2">
      <c r="A111" s="1">
        <v>2684</v>
      </c>
      <c r="B111" s="1" t="s">
        <v>110</v>
      </c>
      <c r="C111" s="2">
        <v>30</v>
      </c>
      <c r="D111" s="2">
        <v>27.18</v>
      </c>
      <c r="E111" s="3">
        <f t="shared" si="1"/>
        <v>31.800599999999999</v>
      </c>
    </row>
    <row r="112" spans="1:5" x14ac:dyDescent="0.2">
      <c r="A112" s="1">
        <v>3004</v>
      </c>
      <c r="B112" s="1" t="s">
        <v>111</v>
      </c>
      <c r="C112" s="2">
        <v>186</v>
      </c>
      <c r="D112" s="2">
        <v>57</v>
      </c>
      <c r="E112" s="3">
        <f t="shared" si="1"/>
        <v>66.69</v>
      </c>
    </row>
    <row r="113" spans="1:5" x14ac:dyDescent="0.2">
      <c r="A113" s="1">
        <v>3003</v>
      </c>
      <c r="B113" s="1" t="s">
        <v>112</v>
      </c>
      <c r="C113" s="2">
        <v>93</v>
      </c>
      <c r="D113" s="2">
        <v>37.340000000000003</v>
      </c>
      <c r="E113" s="3">
        <f t="shared" si="1"/>
        <v>43.687800000000003</v>
      </c>
    </row>
    <row r="114" spans="1:5" x14ac:dyDescent="0.2">
      <c r="A114" s="1">
        <v>5457</v>
      </c>
      <c r="B114" s="1" t="s">
        <v>113</v>
      </c>
      <c r="C114" s="2">
        <v>20</v>
      </c>
      <c r="D114" s="2">
        <v>31.19</v>
      </c>
      <c r="E114" s="3">
        <f t="shared" si="1"/>
        <v>36.4923</v>
      </c>
    </row>
    <row r="115" spans="1:5" x14ac:dyDescent="0.2">
      <c r="A115" s="1">
        <v>5458</v>
      </c>
      <c r="B115" s="1" t="s">
        <v>114</v>
      </c>
      <c r="C115" s="2">
        <v>100</v>
      </c>
      <c r="D115" s="2">
        <v>20.93</v>
      </c>
      <c r="E115" s="3">
        <f t="shared" si="1"/>
        <v>24.488099999999999</v>
      </c>
    </row>
    <row r="116" spans="1:5" x14ac:dyDescent="0.2">
      <c r="A116" s="1">
        <v>1995</v>
      </c>
      <c r="B116" s="1" t="s">
        <v>115</v>
      </c>
      <c r="C116" s="2">
        <v>120</v>
      </c>
      <c r="D116" s="2">
        <v>19.09</v>
      </c>
      <c r="E116" s="3">
        <f t="shared" si="1"/>
        <v>22.3353</v>
      </c>
    </row>
    <row r="117" spans="1:5" x14ac:dyDescent="0.2">
      <c r="A117" s="1">
        <v>3859</v>
      </c>
      <c r="B117" s="1" t="s">
        <v>116</v>
      </c>
      <c r="C117" s="2">
        <v>120</v>
      </c>
      <c r="D117" s="2">
        <v>20.61</v>
      </c>
      <c r="E117" s="3">
        <f t="shared" si="1"/>
        <v>24.113699999999998</v>
      </c>
    </row>
    <row r="118" spans="1:5" x14ac:dyDescent="0.2">
      <c r="A118" s="1">
        <v>3861</v>
      </c>
      <c r="B118" s="1" t="s">
        <v>117</v>
      </c>
      <c r="C118" s="2">
        <v>120</v>
      </c>
      <c r="D118" s="2">
        <v>20.61</v>
      </c>
      <c r="E118" s="3">
        <f t="shared" si="1"/>
        <v>24.113699999999998</v>
      </c>
    </row>
    <row r="119" spans="1:5" x14ac:dyDescent="0.2">
      <c r="A119" s="1">
        <v>5053</v>
      </c>
      <c r="B119" s="1" t="s">
        <v>118</v>
      </c>
      <c r="C119" s="2">
        <v>20</v>
      </c>
      <c r="D119" s="2">
        <v>18.79</v>
      </c>
      <c r="E119" s="3">
        <f t="shared" si="1"/>
        <v>21.984299999999998</v>
      </c>
    </row>
    <row r="120" spans="1:5" x14ac:dyDescent="0.2">
      <c r="A120" s="1">
        <v>2927</v>
      </c>
      <c r="B120" s="1" t="s">
        <v>119</v>
      </c>
      <c r="C120" s="2">
        <v>100</v>
      </c>
      <c r="D120" s="2">
        <v>11.09</v>
      </c>
      <c r="E120" s="3">
        <f t="shared" si="1"/>
        <v>12.975299999999999</v>
      </c>
    </row>
    <row r="121" spans="1:5" x14ac:dyDescent="0.2">
      <c r="A121" s="1">
        <v>3331</v>
      </c>
      <c r="B121" s="1" t="s">
        <v>120</v>
      </c>
      <c r="C121" s="2">
        <v>100</v>
      </c>
      <c r="D121" s="2">
        <v>11.44</v>
      </c>
      <c r="E121" s="3">
        <f t="shared" si="1"/>
        <v>13.384799999999998</v>
      </c>
    </row>
    <row r="122" spans="1:5" x14ac:dyDescent="0.2">
      <c r="A122" s="1">
        <v>3353</v>
      </c>
      <c r="B122" s="1" t="s">
        <v>121</v>
      </c>
      <c r="C122" s="2">
        <v>60</v>
      </c>
      <c r="D122" s="2">
        <v>23.79</v>
      </c>
      <c r="E122" s="3">
        <f t="shared" si="1"/>
        <v>27.834299999999999</v>
      </c>
    </row>
    <row r="123" spans="1:5" x14ac:dyDescent="0.2">
      <c r="A123" s="1">
        <v>5231</v>
      </c>
      <c r="B123" s="1" t="s">
        <v>122</v>
      </c>
      <c r="C123" s="2">
        <v>60</v>
      </c>
      <c r="D123" s="2">
        <v>69.27</v>
      </c>
      <c r="E123" s="3">
        <f t="shared" si="1"/>
        <v>81.045899999999989</v>
      </c>
    </row>
    <row r="124" spans="1:5" x14ac:dyDescent="0.2">
      <c r="A124" s="1">
        <v>917</v>
      </c>
      <c r="B124" s="1" t="s">
        <v>123</v>
      </c>
      <c r="C124" s="2">
        <v>20</v>
      </c>
      <c r="D124" s="2">
        <v>33.79</v>
      </c>
      <c r="E124" s="3">
        <f t="shared" si="1"/>
        <v>39.534299999999995</v>
      </c>
    </row>
    <row r="125" spans="1:5" x14ac:dyDescent="0.2">
      <c r="A125" s="1">
        <v>5242</v>
      </c>
      <c r="B125" s="1" t="s">
        <v>124</v>
      </c>
      <c r="C125" s="2">
        <v>2</v>
      </c>
      <c r="D125" s="2">
        <v>24.03</v>
      </c>
      <c r="E125" s="3">
        <f t="shared" si="1"/>
        <v>28.115099999999998</v>
      </c>
    </row>
    <row r="126" spans="1:5" x14ac:dyDescent="0.2">
      <c r="A126" s="1">
        <v>3646</v>
      </c>
      <c r="B126" s="1" t="s">
        <v>125</v>
      </c>
      <c r="C126" s="2">
        <v>10</v>
      </c>
      <c r="D126" s="2">
        <v>12.82</v>
      </c>
      <c r="E126" s="3">
        <f t="shared" si="1"/>
        <v>14.9994</v>
      </c>
    </row>
    <row r="127" spans="1:5" x14ac:dyDescent="0.2">
      <c r="A127" s="1">
        <v>2003</v>
      </c>
      <c r="B127" s="1" t="s">
        <v>126</v>
      </c>
      <c r="C127" s="2">
        <v>120</v>
      </c>
      <c r="D127" s="2">
        <v>26.85</v>
      </c>
      <c r="E127" s="3">
        <f t="shared" si="1"/>
        <v>31.4145</v>
      </c>
    </row>
    <row r="128" spans="1:5" x14ac:dyDescent="0.2">
      <c r="A128" s="1">
        <v>2002</v>
      </c>
      <c r="B128" s="1" t="s">
        <v>127</v>
      </c>
      <c r="C128" s="2">
        <v>20</v>
      </c>
      <c r="D128" s="2">
        <v>30.17</v>
      </c>
      <c r="E128" s="3">
        <f t="shared" si="1"/>
        <v>35.298900000000003</v>
      </c>
    </row>
    <row r="129" spans="1:5" x14ac:dyDescent="0.2">
      <c r="A129" s="1">
        <v>3645</v>
      </c>
      <c r="B129" s="1" t="s">
        <v>128</v>
      </c>
      <c r="C129" s="2">
        <v>30</v>
      </c>
      <c r="D129" s="2">
        <v>41.98</v>
      </c>
      <c r="E129" s="3">
        <f t="shared" si="1"/>
        <v>49.116599999999991</v>
      </c>
    </row>
    <row r="130" spans="1:5" x14ac:dyDescent="0.2">
      <c r="A130" s="1">
        <v>5463</v>
      </c>
      <c r="B130" s="1" t="s">
        <v>129</v>
      </c>
      <c r="C130" s="2">
        <v>30</v>
      </c>
      <c r="D130" s="2">
        <v>26.69</v>
      </c>
      <c r="E130" s="3">
        <f t="shared" ref="E130:E193" si="2">D130*1.17</f>
        <v>31.2273</v>
      </c>
    </row>
    <row r="131" spans="1:5" x14ac:dyDescent="0.2">
      <c r="A131" s="1">
        <v>5486</v>
      </c>
      <c r="B131" s="1" t="s">
        <v>130</v>
      </c>
      <c r="C131" s="2">
        <v>3</v>
      </c>
      <c r="D131" s="2">
        <v>35.340000000000003</v>
      </c>
      <c r="E131" s="3">
        <f t="shared" si="2"/>
        <v>41.347799999999999</v>
      </c>
    </row>
    <row r="132" spans="1:5" x14ac:dyDescent="0.2">
      <c r="A132" s="1">
        <v>2691</v>
      </c>
      <c r="B132" s="1" t="s">
        <v>131</v>
      </c>
      <c r="C132" s="2">
        <v>250</v>
      </c>
      <c r="D132" s="2">
        <v>66.58</v>
      </c>
      <c r="E132" s="3">
        <f t="shared" si="2"/>
        <v>77.898599999999988</v>
      </c>
    </row>
    <row r="133" spans="1:5" x14ac:dyDescent="0.2">
      <c r="A133" s="1">
        <v>5373</v>
      </c>
      <c r="B133" s="1" t="s">
        <v>132</v>
      </c>
      <c r="C133" s="2">
        <v>48</v>
      </c>
      <c r="D133" s="2">
        <v>30.26</v>
      </c>
      <c r="E133" s="3">
        <f t="shared" si="2"/>
        <v>35.404200000000003</v>
      </c>
    </row>
    <row r="134" spans="1:5" x14ac:dyDescent="0.2">
      <c r="A134" s="1">
        <v>5467</v>
      </c>
      <c r="B134" s="1" t="s">
        <v>133</v>
      </c>
      <c r="C134" s="2">
        <v>28</v>
      </c>
      <c r="D134" s="2">
        <v>13.14</v>
      </c>
      <c r="E134" s="3">
        <f t="shared" si="2"/>
        <v>15.373799999999999</v>
      </c>
    </row>
    <row r="135" spans="1:5" x14ac:dyDescent="0.2">
      <c r="A135" s="1">
        <v>978</v>
      </c>
      <c r="B135" s="1" t="s">
        <v>134</v>
      </c>
      <c r="C135" s="2">
        <v>28</v>
      </c>
      <c r="D135" s="2">
        <v>15.16</v>
      </c>
      <c r="E135" s="3">
        <f t="shared" si="2"/>
        <v>17.737199999999998</v>
      </c>
    </row>
    <row r="136" spans="1:5" x14ac:dyDescent="0.2">
      <c r="A136" s="1">
        <v>2928</v>
      </c>
      <c r="B136" s="1" t="s">
        <v>135</v>
      </c>
      <c r="C136" s="2">
        <v>100</v>
      </c>
      <c r="D136" s="2">
        <v>15.93</v>
      </c>
      <c r="E136" s="3">
        <f t="shared" si="2"/>
        <v>18.638099999999998</v>
      </c>
    </row>
    <row r="137" spans="1:5" x14ac:dyDescent="0.2">
      <c r="A137" s="1">
        <v>3927</v>
      </c>
      <c r="B137" s="1" t="s">
        <v>136</v>
      </c>
      <c r="C137" s="2">
        <v>1000</v>
      </c>
      <c r="D137" s="2">
        <v>45.25</v>
      </c>
      <c r="E137" s="3">
        <f t="shared" si="2"/>
        <v>52.942499999999995</v>
      </c>
    </row>
    <row r="138" spans="1:5" x14ac:dyDescent="0.2">
      <c r="A138" s="1">
        <v>1795</v>
      </c>
      <c r="B138" s="1" t="s">
        <v>137</v>
      </c>
      <c r="C138" s="2">
        <v>15</v>
      </c>
      <c r="D138" s="2">
        <v>13.67</v>
      </c>
      <c r="E138" s="3">
        <f t="shared" si="2"/>
        <v>15.993899999999998</v>
      </c>
    </row>
    <row r="139" spans="1:5" x14ac:dyDescent="0.2">
      <c r="A139" s="1">
        <v>3702</v>
      </c>
      <c r="B139" s="1" t="s">
        <v>138</v>
      </c>
      <c r="C139" s="2">
        <v>20</v>
      </c>
      <c r="D139" s="2">
        <v>12.88</v>
      </c>
      <c r="E139" s="3">
        <f t="shared" si="2"/>
        <v>15.069599999999999</v>
      </c>
    </row>
    <row r="140" spans="1:5" x14ac:dyDescent="0.2">
      <c r="A140" s="1">
        <v>4605</v>
      </c>
      <c r="B140" s="1" t="s">
        <v>139</v>
      </c>
      <c r="C140" s="2">
        <v>3</v>
      </c>
      <c r="D140" s="2">
        <v>35.409999999999997</v>
      </c>
      <c r="E140" s="3">
        <f t="shared" si="2"/>
        <v>41.429699999999997</v>
      </c>
    </row>
    <row r="141" spans="1:5" x14ac:dyDescent="0.2">
      <c r="A141" s="1">
        <v>3260</v>
      </c>
      <c r="B141" s="1" t="s">
        <v>140</v>
      </c>
      <c r="C141" s="2">
        <v>15</v>
      </c>
      <c r="D141" s="2">
        <v>16.440000000000001</v>
      </c>
      <c r="E141" s="3">
        <f t="shared" si="2"/>
        <v>19.2348</v>
      </c>
    </row>
    <row r="142" spans="1:5" x14ac:dyDescent="0.2">
      <c r="A142" s="1">
        <v>3787</v>
      </c>
      <c r="B142" s="1" t="s">
        <v>141</v>
      </c>
      <c r="C142" s="2">
        <v>20</v>
      </c>
      <c r="D142" s="2">
        <v>21.78</v>
      </c>
      <c r="E142" s="3">
        <f t="shared" si="2"/>
        <v>25.482600000000001</v>
      </c>
    </row>
    <row r="143" spans="1:5" x14ac:dyDescent="0.2">
      <c r="A143" s="1">
        <v>5246</v>
      </c>
      <c r="B143" s="1" t="s">
        <v>142</v>
      </c>
      <c r="C143" s="2">
        <v>20</v>
      </c>
      <c r="D143" s="2">
        <v>20.69</v>
      </c>
      <c r="E143" s="3">
        <f t="shared" si="2"/>
        <v>24.2073</v>
      </c>
    </row>
    <row r="144" spans="1:5" x14ac:dyDescent="0.2">
      <c r="A144" s="1">
        <v>3025</v>
      </c>
      <c r="B144" s="1" t="s">
        <v>143</v>
      </c>
      <c r="C144" s="2">
        <v>20</v>
      </c>
      <c r="D144" s="2">
        <v>18.350000000000001</v>
      </c>
      <c r="E144" s="3">
        <f t="shared" si="2"/>
        <v>21.4695</v>
      </c>
    </row>
    <row r="145" spans="1:5" x14ac:dyDescent="0.2">
      <c r="A145" s="1">
        <v>1505</v>
      </c>
      <c r="B145" s="1" t="s">
        <v>144</v>
      </c>
      <c r="C145" s="2">
        <v>20</v>
      </c>
      <c r="D145" s="2">
        <v>14.16</v>
      </c>
      <c r="E145" s="3">
        <f t="shared" si="2"/>
        <v>16.5672</v>
      </c>
    </row>
    <row r="146" spans="1:5" x14ac:dyDescent="0.2">
      <c r="A146" s="1">
        <v>5227</v>
      </c>
      <c r="B146" s="1" t="s">
        <v>145</v>
      </c>
      <c r="C146" s="2">
        <v>30</v>
      </c>
      <c r="D146" s="2">
        <v>26.18</v>
      </c>
      <c r="E146" s="3">
        <f t="shared" si="2"/>
        <v>30.630599999999998</v>
      </c>
    </row>
    <row r="147" spans="1:5" x14ac:dyDescent="0.2">
      <c r="A147" s="1">
        <v>5105</v>
      </c>
      <c r="B147" s="1" t="s">
        <v>146</v>
      </c>
      <c r="C147" s="2">
        <v>20</v>
      </c>
      <c r="D147" s="2">
        <v>32.479999999999997</v>
      </c>
      <c r="E147" s="3">
        <f t="shared" si="2"/>
        <v>38.001599999999996</v>
      </c>
    </row>
    <row r="148" spans="1:5" x14ac:dyDescent="0.2">
      <c r="A148" s="1">
        <v>5241</v>
      </c>
      <c r="B148" s="1" t="s">
        <v>147</v>
      </c>
      <c r="C148" s="2">
        <v>4</v>
      </c>
      <c r="D148" s="2">
        <v>24.03</v>
      </c>
      <c r="E148" s="3">
        <f t="shared" si="2"/>
        <v>28.115099999999998</v>
      </c>
    </row>
    <row r="149" spans="1:5" x14ac:dyDescent="0.2">
      <c r="A149" s="1">
        <v>5240</v>
      </c>
      <c r="B149" s="1" t="s">
        <v>148</v>
      </c>
      <c r="C149" s="2">
        <v>4</v>
      </c>
      <c r="D149" s="2">
        <v>24.03</v>
      </c>
      <c r="E149" s="3">
        <f t="shared" si="2"/>
        <v>28.115099999999998</v>
      </c>
    </row>
    <row r="150" spans="1:5" x14ac:dyDescent="0.2">
      <c r="A150" s="1">
        <v>3891</v>
      </c>
      <c r="B150" s="1" t="s">
        <v>149</v>
      </c>
      <c r="C150" s="2">
        <v>50</v>
      </c>
      <c r="D150" s="2">
        <v>29.580000000000002</v>
      </c>
      <c r="E150" s="3">
        <f t="shared" si="2"/>
        <v>34.608600000000003</v>
      </c>
    </row>
    <row r="151" spans="1:5" x14ac:dyDescent="0.2">
      <c r="A151" s="1">
        <v>3980</v>
      </c>
      <c r="B151" s="1" t="s">
        <v>150</v>
      </c>
      <c r="C151" s="2">
        <v>300</v>
      </c>
      <c r="D151" s="2">
        <v>26.51</v>
      </c>
      <c r="E151" s="3">
        <f t="shared" si="2"/>
        <v>31.0167</v>
      </c>
    </row>
    <row r="152" spans="1:5" x14ac:dyDescent="0.2">
      <c r="A152" s="1">
        <v>3569</v>
      </c>
      <c r="B152" s="1" t="s">
        <v>151</v>
      </c>
      <c r="C152" s="2">
        <v>100</v>
      </c>
      <c r="D152" s="2">
        <v>127.66</v>
      </c>
      <c r="E152" s="3">
        <f t="shared" si="2"/>
        <v>149.36219999999997</v>
      </c>
    </row>
    <row r="153" spans="1:5" x14ac:dyDescent="0.2">
      <c r="A153" s="1">
        <v>5269</v>
      </c>
      <c r="B153" s="1" t="s">
        <v>152</v>
      </c>
      <c r="C153" s="2">
        <v>10</v>
      </c>
      <c r="D153" s="2">
        <v>51.42</v>
      </c>
      <c r="E153" s="3">
        <f t="shared" si="2"/>
        <v>60.1614</v>
      </c>
    </row>
    <row r="154" spans="1:5" x14ac:dyDescent="0.2">
      <c r="A154" s="1">
        <v>5270</v>
      </c>
      <c r="B154" s="1" t="s">
        <v>153</v>
      </c>
      <c r="C154" s="2">
        <v>15</v>
      </c>
      <c r="D154" s="2">
        <v>41.29</v>
      </c>
      <c r="E154" s="3">
        <f t="shared" si="2"/>
        <v>48.309299999999993</v>
      </c>
    </row>
    <row r="155" spans="1:5" x14ac:dyDescent="0.2">
      <c r="A155" s="1">
        <v>4235</v>
      </c>
      <c r="B155" s="1" t="s">
        <v>154</v>
      </c>
      <c r="C155" s="2">
        <v>13.5</v>
      </c>
      <c r="D155" s="2">
        <v>24.93</v>
      </c>
      <c r="E155" s="3">
        <f t="shared" si="2"/>
        <v>29.168099999999999</v>
      </c>
    </row>
    <row r="156" spans="1:5" x14ac:dyDescent="0.2">
      <c r="A156" s="1">
        <v>5146</v>
      </c>
      <c r="B156" s="1" t="s">
        <v>155</v>
      </c>
      <c r="C156" s="2">
        <v>10</v>
      </c>
      <c r="D156" s="2">
        <v>24.03</v>
      </c>
      <c r="E156" s="3">
        <f t="shared" si="2"/>
        <v>28.115099999999998</v>
      </c>
    </row>
    <row r="157" spans="1:5" x14ac:dyDescent="0.2">
      <c r="A157" s="1">
        <v>5301</v>
      </c>
      <c r="B157" s="1" t="s">
        <v>156</v>
      </c>
      <c r="C157" s="2">
        <v>15</v>
      </c>
      <c r="D157" s="2">
        <v>21.25</v>
      </c>
      <c r="E157" s="3">
        <f t="shared" si="2"/>
        <v>24.862499999999997</v>
      </c>
    </row>
    <row r="158" spans="1:5" x14ac:dyDescent="0.2">
      <c r="A158" s="1">
        <v>3847</v>
      </c>
      <c r="B158" s="1" t="s">
        <v>157</v>
      </c>
      <c r="C158" s="2">
        <v>20</v>
      </c>
      <c r="D158" s="2">
        <v>25.88</v>
      </c>
      <c r="E158" s="3">
        <f t="shared" si="2"/>
        <v>30.279599999999999</v>
      </c>
    </row>
    <row r="159" spans="1:5" x14ac:dyDescent="0.2">
      <c r="A159" s="1">
        <v>1798</v>
      </c>
      <c r="B159" s="1" t="s">
        <v>158</v>
      </c>
      <c r="C159" s="2">
        <v>200</v>
      </c>
      <c r="D159" s="2">
        <v>26.27</v>
      </c>
      <c r="E159" s="3">
        <f t="shared" si="2"/>
        <v>30.735899999999997</v>
      </c>
    </row>
    <row r="160" spans="1:5" x14ac:dyDescent="0.2">
      <c r="A160" s="1">
        <v>1799</v>
      </c>
      <c r="B160" s="1" t="s">
        <v>159</v>
      </c>
      <c r="C160" s="2">
        <v>500</v>
      </c>
      <c r="D160" s="2">
        <v>42.37</v>
      </c>
      <c r="E160" s="3">
        <f t="shared" si="2"/>
        <v>49.572899999999997</v>
      </c>
    </row>
    <row r="161" spans="1:5" x14ac:dyDescent="0.2">
      <c r="A161" s="1">
        <v>1742</v>
      </c>
      <c r="B161" s="1" t="s">
        <v>160</v>
      </c>
      <c r="C161" s="2">
        <v>20</v>
      </c>
      <c r="D161" s="2">
        <v>12.67</v>
      </c>
      <c r="E161" s="3">
        <f t="shared" si="2"/>
        <v>14.823899999999998</v>
      </c>
    </row>
    <row r="162" spans="1:5" x14ac:dyDescent="0.2">
      <c r="A162" s="1">
        <v>5182</v>
      </c>
      <c r="B162" s="1" t="s">
        <v>161</v>
      </c>
      <c r="C162" s="2">
        <v>32</v>
      </c>
      <c r="D162" s="2">
        <v>18.09</v>
      </c>
      <c r="E162" s="3">
        <f t="shared" si="2"/>
        <v>21.165299999999998</v>
      </c>
    </row>
    <row r="163" spans="1:5" x14ac:dyDescent="0.2">
      <c r="A163" s="1">
        <v>1741</v>
      </c>
      <c r="B163" s="1" t="s">
        <v>162</v>
      </c>
      <c r="C163" s="2">
        <v>50</v>
      </c>
      <c r="D163" s="2">
        <v>25.68</v>
      </c>
      <c r="E163" s="3">
        <f t="shared" si="2"/>
        <v>30.045599999999997</v>
      </c>
    </row>
    <row r="164" spans="1:5" x14ac:dyDescent="0.2">
      <c r="A164" s="1">
        <v>5183</v>
      </c>
      <c r="B164" s="1" t="s">
        <v>163</v>
      </c>
      <c r="C164" s="2">
        <v>56</v>
      </c>
      <c r="D164" s="2">
        <v>31.69</v>
      </c>
      <c r="E164" s="3">
        <f t="shared" si="2"/>
        <v>37.077300000000001</v>
      </c>
    </row>
    <row r="165" spans="1:5" x14ac:dyDescent="0.2">
      <c r="A165" s="1">
        <v>5179</v>
      </c>
      <c r="B165" s="1" t="s">
        <v>164</v>
      </c>
      <c r="C165" s="2">
        <v>64</v>
      </c>
      <c r="D165" s="2">
        <v>45.2</v>
      </c>
      <c r="E165" s="3">
        <f t="shared" si="2"/>
        <v>52.884</v>
      </c>
    </row>
    <row r="166" spans="1:5" x14ac:dyDescent="0.2">
      <c r="A166" s="1">
        <v>3916</v>
      </c>
      <c r="B166" s="1" t="s">
        <v>165</v>
      </c>
      <c r="C166" s="2">
        <v>50</v>
      </c>
      <c r="D166" s="2">
        <v>34.11</v>
      </c>
      <c r="E166" s="3">
        <f t="shared" si="2"/>
        <v>39.908699999999996</v>
      </c>
    </row>
    <row r="167" spans="1:5" x14ac:dyDescent="0.2">
      <c r="A167" s="1">
        <v>5189</v>
      </c>
      <c r="B167" s="1" t="s">
        <v>166</v>
      </c>
      <c r="C167" s="2">
        <v>16</v>
      </c>
      <c r="D167" s="2">
        <v>11.91</v>
      </c>
      <c r="E167" s="3">
        <f t="shared" si="2"/>
        <v>13.934699999999999</v>
      </c>
    </row>
    <row r="168" spans="1:5" x14ac:dyDescent="0.2">
      <c r="A168" s="1">
        <v>2701</v>
      </c>
      <c r="B168" s="1" t="s">
        <v>167</v>
      </c>
      <c r="C168" s="2">
        <v>30</v>
      </c>
      <c r="D168" s="2">
        <v>22.330000000000002</v>
      </c>
      <c r="E168" s="3">
        <f t="shared" si="2"/>
        <v>26.126100000000001</v>
      </c>
    </row>
    <row r="169" spans="1:5" x14ac:dyDescent="0.2">
      <c r="A169" s="1">
        <v>5190</v>
      </c>
      <c r="B169" s="1" t="s">
        <v>168</v>
      </c>
      <c r="C169" s="2">
        <v>16</v>
      </c>
      <c r="D169" s="2">
        <v>9.48</v>
      </c>
      <c r="E169" s="3">
        <f t="shared" si="2"/>
        <v>11.0916</v>
      </c>
    </row>
    <row r="170" spans="1:5" x14ac:dyDescent="0.2">
      <c r="A170" s="1">
        <v>3482</v>
      </c>
      <c r="B170" s="1" t="s">
        <v>169</v>
      </c>
      <c r="C170" s="2">
        <v>20</v>
      </c>
      <c r="D170" s="2">
        <v>11.78</v>
      </c>
      <c r="E170" s="3">
        <f t="shared" si="2"/>
        <v>13.782599999999999</v>
      </c>
    </row>
    <row r="171" spans="1:5" x14ac:dyDescent="0.2">
      <c r="A171" s="1">
        <v>1743</v>
      </c>
      <c r="B171" s="1" t="s">
        <v>170</v>
      </c>
      <c r="C171" s="2">
        <v>20</v>
      </c>
      <c r="D171" s="2">
        <v>18.22</v>
      </c>
      <c r="E171" s="3">
        <f t="shared" si="2"/>
        <v>21.317399999999996</v>
      </c>
    </row>
    <row r="172" spans="1:5" x14ac:dyDescent="0.2">
      <c r="A172" s="1">
        <v>2526</v>
      </c>
      <c r="B172" s="1" t="s">
        <v>171</v>
      </c>
      <c r="C172" s="2">
        <v>115</v>
      </c>
      <c r="D172" s="2">
        <v>13.77</v>
      </c>
      <c r="E172" s="3">
        <f t="shared" si="2"/>
        <v>16.110899999999997</v>
      </c>
    </row>
    <row r="173" spans="1:5" x14ac:dyDescent="0.2">
      <c r="A173" s="1">
        <v>1745</v>
      </c>
      <c r="B173" s="1" t="s">
        <v>172</v>
      </c>
      <c r="C173" s="2">
        <v>20</v>
      </c>
      <c r="D173" s="2">
        <v>19.489999999999998</v>
      </c>
      <c r="E173" s="3">
        <f t="shared" si="2"/>
        <v>22.803299999999997</v>
      </c>
    </row>
    <row r="174" spans="1:5" x14ac:dyDescent="0.2">
      <c r="A174" s="1">
        <v>5181</v>
      </c>
      <c r="B174" s="1" t="s">
        <v>173</v>
      </c>
      <c r="C174" s="2">
        <v>32</v>
      </c>
      <c r="D174" s="2">
        <v>31.17</v>
      </c>
      <c r="E174" s="3">
        <f t="shared" si="2"/>
        <v>36.468899999999998</v>
      </c>
    </row>
    <row r="175" spans="1:5" x14ac:dyDescent="0.2">
      <c r="A175" s="1">
        <v>5014</v>
      </c>
      <c r="B175" s="1" t="s">
        <v>174</v>
      </c>
      <c r="C175" s="2">
        <v>20</v>
      </c>
      <c r="D175" s="2">
        <v>20.34</v>
      </c>
      <c r="E175" s="3">
        <f t="shared" si="2"/>
        <v>23.797799999999999</v>
      </c>
    </row>
    <row r="176" spans="1:5" x14ac:dyDescent="0.2">
      <c r="A176" s="1">
        <v>5180</v>
      </c>
      <c r="B176" s="1" t="s">
        <v>175</v>
      </c>
      <c r="C176" s="2">
        <v>64</v>
      </c>
      <c r="D176" s="2">
        <v>44.67</v>
      </c>
      <c r="E176" s="3">
        <f t="shared" si="2"/>
        <v>52.2639</v>
      </c>
    </row>
    <row r="177" spans="1:5" x14ac:dyDescent="0.2">
      <c r="A177" s="1">
        <v>3915</v>
      </c>
      <c r="B177" s="1" t="s">
        <v>176</v>
      </c>
      <c r="C177" s="2">
        <v>50</v>
      </c>
      <c r="D177" s="2">
        <v>33.770000000000003</v>
      </c>
      <c r="E177" s="3">
        <f t="shared" si="2"/>
        <v>39.510899999999999</v>
      </c>
    </row>
    <row r="178" spans="1:5" x14ac:dyDescent="0.2">
      <c r="A178" s="1">
        <v>5191</v>
      </c>
      <c r="B178" s="1" t="s">
        <v>177</v>
      </c>
      <c r="C178" s="2">
        <v>16</v>
      </c>
      <c r="D178" s="2">
        <v>11.78</v>
      </c>
      <c r="E178" s="3">
        <f t="shared" si="2"/>
        <v>13.782599999999999</v>
      </c>
    </row>
    <row r="179" spans="1:5" x14ac:dyDescent="0.2">
      <c r="A179" s="1">
        <v>1747</v>
      </c>
      <c r="B179" s="1" t="s">
        <v>178</v>
      </c>
      <c r="C179" s="2">
        <v>30</v>
      </c>
      <c r="D179" s="2">
        <v>22.06</v>
      </c>
      <c r="E179" s="3">
        <f t="shared" si="2"/>
        <v>25.810199999999998</v>
      </c>
    </row>
    <row r="180" spans="1:5" x14ac:dyDescent="0.2">
      <c r="A180" s="1">
        <v>5192</v>
      </c>
      <c r="B180" s="1" t="s">
        <v>179</v>
      </c>
      <c r="C180" s="2">
        <v>16</v>
      </c>
      <c r="D180" s="2">
        <v>10.700000000000001</v>
      </c>
      <c r="E180" s="3">
        <f t="shared" si="2"/>
        <v>12.519</v>
      </c>
    </row>
    <row r="181" spans="1:5" x14ac:dyDescent="0.2">
      <c r="A181" s="1">
        <v>3481</v>
      </c>
      <c r="B181" s="1" t="s">
        <v>180</v>
      </c>
      <c r="C181" s="2">
        <v>20</v>
      </c>
      <c r="D181" s="2">
        <v>11.72</v>
      </c>
      <c r="E181" s="3">
        <f t="shared" si="2"/>
        <v>13.712400000000001</v>
      </c>
    </row>
    <row r="182" spans="1:5" x14ac:dyDescent="0.2">
      <c r="A182" s="1">
        <v>3757</v>
      </c>
      <c r="B182" s="1" t="s">
        <v>181</v>
      </c>
      <c r="C182" s="2">
        <v>50</v>
      </c>
      <c r="D182" s="2">
        <v>31.86</v>
      </c>
      <c r="E182" s="3">
        <f t="shared" si="2"/>
        <v>37.276199999999996</v>
      </c>
    </row>
    <row r="183" spans="1:5" x14ac:dyDescent="0.2">
      <c r="A183" s="1">
        <v>5061</v>
      </c>
      <c r="B183" s="1" t="s">
        <v>182</v>
      </c>
      <c r="C183" s="2">
        <v>100</v>
      </c>
      <c r="D183" s="2">
        <v>58.18</v>
      </c>
      <c r="E183" s="3">
        <f t="shared" si="2"/>
        <v>68.070599999999999</v>
      </c>
    </row>
    <row r="184" spans="1:5" x14ac:dyDescent="0.2">
      <c r="A184" s="1">
        <v>5033</v>
      </c>
      <c r="B184" s="1" t="s">
        <v>183</v>
      </c>
      <c r="C184" s="2">
        <v>5</v>
      </c>
      <c r="D184" s="2">
        <v>57.34</v>
      </c>
      <c r="E184" s="3">
        <f t="shared" si="2"/>
        <v>67.087800000000001</v>
      </c>
    </row>
    <row r="185" spans="1:5" x14ac:dyDescent="0.2">
      <c r="A185" s="1">
        <v>3312</v>
      </c>
      <c r="B185" s="1" t="s">
        <v>184</v>
      </c>
      <c r="C185" s="2">
        <v>50</v>
      </c>
      <c r="D185" s="2">
        <v>31.67</v>
      </c>
      <c r="E185" s="3">
        <f t="shared" si="2"/>
        <v>37.053899999999999</v>
      </c>
    </row>
    <row r="186" spans="1:5" x14ac:dyDescent="0.2">
      <c r="A186" s="1">
        <v>5455</v>
      </c>
      <c r="B186" s="1" t="s">
        <v>185</v>
      </c>
      <c r="C186" s="2">
        <v>20</v>
      </c>
      <c r="D186" s="2">
        <v>38.31</v>
      </c>
      <c r="E186" s="3">
        <f t="shared" si="2"/>
        <v>44.822699999999998</v>
      </c>
    </row>
    <row r="187" spans="1:5" x14ac:dyDescent="0.2">
      <c r="A187" s="1">
        <v>2391</v>
      </c>
      <c r="B187" s="1" t="s">
        <v>186</v>
      </c>
      <c r="C187" s="2">
        <v>20</v>
      </c>
      <c r="D187" s="2">
        <v>31.41</v>
      </c>
      <c r="E187" s="3">
        <f t="shared" si="2"/>
        <v>36.749699999999997</v>
      </c>
    </row>
    <row r="188" spans="1:5" x14ac:dyDescent="0.2">
      <c r="A188" s="1">
        <v>730</v>
      </c>
      <c r="B188" s="1" t="s">
        <v>187</v>
      </c>
      <c r="C188" s="2">
        <v>3.5</v>
      </c>
      <c r="D188" s="2">
        <v>21.72</v>
      </c>
      <c r="E188" s="3">
        <f t="shared" si="2"/>
        <v>25.412399999999998</v>
      </c>
    </row>
    <row r="189" spans="1:5" x14ac:dyDescent="0.2">
      <c r="A189" s="1">
        <v>1369</v>
      </c>
      <c r="B189" s="1" t="s">
        <v>188</v>
      </c>
      <c r="C189" s="2">
        <v>40</v>
      </c>
      <c r="D189" s="2">
        <v>29.7</v>
      </c>
      <c r="E189" s="3">
        <f t="shared" si="2"/>
        <v>34.748999999999995</v>
      </c>
    </row>
    <row r="190" spans="1:5" x14ac:dyDescent="0.2">
      <c r="A190" s="1">
        <v>2535</v>
      </c>
      <c r="B190" s="1" t="s">
        <v>189</v>
      </c>
      <c r="C190" s="2">
        <v>30</v>
      </c>
      <c r="D190" s="2">
        <v>95.05</v>
      </c>
      <c r="E190" s="3">
        <f t="shared" si="2"/>
        <v>111.20849999999999</v>
      </c>
    </row>
    <row r="191" spans="1:5" x14ac:dyDescent="0.2">
      <c r="A191" s="1">
        <v>2846</v>
      </c>
      <c r="B191" s="1" t="s">
        <v>190</v>
      </c>
      <c r="C191" s="2">
        <v>300</v>
      </c>
      <c r="D191" s="2">
        <v>59.74</v>
      </c>
      <c r="E191" s="3">
        <f t="shared" si="2"/>
        <v>69.895799999999994</v>
      </c>
    </row>
    <row r="192" spans="1:5" x14ac:dyDescent="0.2">
      <c r="A192" s="1">
        <v>5493</v>
      </c>
      <c r="B192" s="1" t="s">
        <v>191</v>
      </c>
      <c r="C192" s="2">
        <v>40</v>
      </c>
      <c r="D192" s="2">
        <v>29.83</v>
      </c>
      <c r="E192" s="3">
        <f t="shared" si="2"/>
        <v>34.901099999999992</v>
      </c>
    </row>
    <row r="193" spans="1:5" x14ac:dyDescent="0.2">
      <c r="A193" s="1">
        <v>3920</v>
      </c>
      <c r="B193" s="1" t="s">
        <v>192</v>
      </c>
      <c r="C193" s="2">
        <v>60</v>
      </c>
      <c r="D193" s="2">
        <v>44.89</v>
      </c>
      <c r="E193" s="3">
        <f t="shared" si="2"/>
        <v>52.521299999999997</v>
      </c>
    </row>
    <row r="194" spans="1:5" x14ac:dyDescent="0.2">
      <c r="A194" s="1">
        <v>1859</v>
      </c>
      <c r="B194" s="1" t="s">
        <v>193</v>
      </c>
      <c r="C194" s="2">
        <v>20</v>
      </c>
      <c r="D194" s="2">
        <v>16.45</v>
      </c>
      <c r="E194" s="3">
        <f t="shared" ref="E194:E257" si="3">D194*1.17</f>
        <v>19.246499999999997</v>
      </c>
    </row>
    <row r="195" spans="1:5" x14ac:dyDescent="0.2">
      <c r="A195" s="1">
        <v>1860</v>
      </c>
      <c r="B195" s="1" t="s">
        <v>194</v>
      </c>
      <c r="C195" s="2">
        <v>30</v>
      </c>
      <c r="D195" s="2">
        <v>17.23</v>
      </c>
      <c r="E195" s="3">
        <f t="shared" si="3"/>
        <v>20.159099999999999</v>
      </c>
    </row>
    <row r="196" spans="1:5" x14ac:dyDescent="0.2">
      <c r="A196" s="1">
        <v>533</v>
      </c>
      <c r="B196" s="1" t="s">
        <v>195</v>
      </c>
      <c r="C196" s="2">
        <v>20</v>
      </c>
      <c r="D196" s="2">
        <v>24.330000000000002</v>
      </c>
      <c r="E196" s="3">
        <f t="shared" si="3"/>
        <v>28.466100000000001</v>
      </c>
    </row>
    <row r="197" spans="1:5" x14ac:dyDescent="0.2">
      <c r="A197" s="1">
        <v>2873</v>
      </c>
      <c r="B197" s="1" t="s">
        <v>196</v>
      </c>
      <c r="C197" s="2">
        <v>30</v>
      </c>
      <c r="D197" s="2">
        <v>10.210000000000001</v>
      </c>
      <c r="E197" s="3">
        <f t="shared" si="3"/>
        <v>11.9457</v>
      </c>
    </row>
    <row r="198" spans="1:5" x14ac:dyDescent="0.2">
      <c r="A198" s="1">
        <v>2874</v>
      </c>
      <c r="B198" s="1" t="s">
        <v>197</v>
      </c>
      <c r="C198" s="2">
        <v>30</v>
      </c>
      <c r="D198" s="2">
        <v>20.04</v>
      </c>
      <c r="E198" s="3">
        <f t="shared" si="3"/>
        <v>23.446799999999996</v>
      </c>
    </row>
    <row r="199" spans="1:5" x14ac:dyDescent="0.2">
      <c r="A199" s="1">
        <v>5405</v>
      </c>
      <c r="B199" s="1" t="s">
        <v>198</v>
      </c>
      <c r="C199" s="2">
        <v>24</v>
      </c>
      <c r="D199" s="2">
        <v>24.61</v>
      </c>
      <c r="E199" s="3">
        <f t="shared" si="3"/>
        <v>28.793699999999998</v>
      </c>
    </row>
    <row r="200" spans="1:5" x14ac:dyDescent="0.2">
      <c r="A200" s="1">
        <v>5485</v>
      </c>
      <c r="B200" s="1" t="s">
        <v>199</v>
      </c>
      <c r="C200" s="2">
        <v>32</v>
      </c>
      <c r="D200" s="2">
        <v>33.049999999999997</v>
      </c>
      <c r="E200" s="3">
        <f t="shared" si="3"/>
        <v>38.668499999999995</v>
      </c>
    </row>
    <row r="201" spans="1:5" x14ac:dyDescent="0.2">
      <c r="A201" s="1">
        <v>5406</v>
      </c>
      <c r="B201" s="1" t="s">
        <v>200</v>
      </c>
      <c r="C201" s="2">
        <v>50</v>
      </c>
      <c r="D201" s="2">
        <v>49.01</v>
      </c>
      <c r="E201" s="3">
        <f t="shared" si="3"/>
        <v>57.341699999999996</v>
      </c>
    </row>
    <row r="202" spans="1:5" x14ac:dyDescent="0.2">
      <c r="A202" s="1">
        <v>5175</v>
      </c>
      <c r="B202" s="1" t="s">
        <v>201</v>
      </c>
      <c r="C202" s="2">
        <v>24</v>
      </c>
      <c r="D202" s="2">
        <v>25.78</v>
      </c>
      <c r="E202" s="3">
        <f t="shared" si="3"/>
        <v>30.162600000000001</v>
      </c>
    </row>
    <row r="203" spans="1:5" x14ac:dyDescent="0.2">
      <c r="A203" s="1">
        <v>5176</v>
      </c>
      <c r="B203" s="1" t="s">
        <v>202</v>
      </c>
      <c r="C203" s="2">
        <v>50</v>
      </c>
      <c r="D203" s="2">
        <v>51.78</v>
      </c>
      <c r="E203" s="3">
        <f t="shared" si="3"/>
        <v>60.582599999999999</v>
      </c>
    </row>
    <row r="204" spans="1:5" x14ac:dyDescent="0.2">
      <c r="A204" s="1">
        <v>3151</v>
      </c>
      <c r="B204" s="1" t="s">
        <v>203</v>
      </c>
      <c r="C204" s="2">
        <v>90</v>
      </c>
      <c r="D204" s="2">
        <v>55.410000000000004</v>
      </c>
      <c r="E204" s="3">
        <f t="shared" si="3"/>
        <v>64.829700000000003</v>
      </c>
    </row>
    <row r="205" spans="1:5" x14ac:dyDescent="0.2">
      <c r="A205" s="1">
        <v>3169</v>
      </c>
      <c r="B205" s="1" t="s">
        <v>204</v>
      </c>
      <c r="C205" s="2">
        <v>50</v>
      </c>
      <c r="D205" s="2">
        <v>38.96</v>
      </c>
      <c r="E205" s="3">
        <f t="shared" si="3"/>
        <v>45.583199999999998</v>
      </c>
    </row>
    <row r="206" spans="1:5" x14ac:dyDescent="0.2">
      <c r="A206" s="1">
        <v>1324</v>
      </c>
      <c r="B206" s="1" t="s">
        <v>205</v>
      </c>
      <c r="C206" s="2">
        <v>8</v>
      </c>
      <c r="D206" s="2">
        <v>44.7</v>
      </c>
      <c r="E206" s="3">
        <f t="shared" si="3"/>
        <v>52.298999999999999</v>
      </c>
    </row>
    <row r="207" spans="1:5" x14ac:dyDescent="0.2">
      <c r="A207" s="1">
        <v>5387</v>
      </c>
      <c r="B207" s="1" t="s">
        <v>206</v>
      </c>
      <c r="C207" s="2">
        <v>10</v>
      </c>
      <c r="D207" s="2">
        <v>13.73</v>
      </c>
      <c r="E207" s="3">
        <f t="shared" si="3"/>
        <v>16.0641</v>
      </c>
    </row>
    <row r="208" spans="1:5" x14ac:dyDescent="0.2">
      <c r="A208" s="1">
        <v>3997</v>
      </c>
      <c r="B208" s="1" t="s">
        <v>207</v>
      </c>
      <c r="C208" s="2">
        <v>20</v>
      </c>
      <c r="D208" s="2">
        <v>45.13</v>
      </c>
      <c r="E208" s="3">
        <f t="shared" si="3"/>
        <v>52.802100000000003</v>
      </c>
    </row>
    <row r="209" spans="1:5" x14ac:dyDescent="0.2">
      <c r="A209" s="1">
        <v>5277</v>
      </c>
      <c r="B209" s="1" t="s">
        <v>208</v>
      </c>
      <c r="C209" s="2">
        <v>30</v>
      </c>
      <c r="D209" s="2">
        <v>23.97</v>
      </c>
      <c r="E209" s="3">
        <f t="shared" si="3"/>
        <v>28.044899999999998</v>
      </c>
    </row>
    <row r="210" spans="1:5" x14ac:dyDescent="0.2">
      <c r="A210" s="1">
        <v>2669</v>
      </c>
      <c r="B210" s="1" t="s">
        <v>209</v>
      </c>
      <c r="C210" s="2">
        <v>50</v>
      </c>
      <c r="D210" s="2">
        <v>40.39</v>
      </c>
      <c r="E210" s="3">
        <f t="shared" si="3"/>
        <v>47.256299999999996</v>
      </c>
    </row>
    <row r="211" spans="1:5" x14ac:dyDescent="0.2">
      <c r="A211" s="1">
        <v>5220</v>
      </c>
      <c r="B211" s="1" t="s">
        <v>210</v>
      </c>
      <c r="C211" s="2">
        <v>100</v>
      </c>
      <c r="D211" s="2">
        <v>69.27</v>
      </c>
      <c r="E211" s="3">
        <f t="shared" si="3"/>
        <v>81.045899999999989</v>
      </c>
    </row>
    <row r="212" spans="1:5" x14ac:dyDescent="0.2">
      <c r="A212" s="1">
        <v>1095</v>
      </c>
      <c r="B212" s="1" t="s">
        <v>211</v>
      </c>
      <c r="C212" s="2">
        <v>30</v>
      </c>
      <c r="D212" s="2">
        <v>36.47</v>
      </c>
      <c r="E212" s="3">
        <f t="shared" si="3"/>
        <v>42.669899999999998</v>
      </c>
    </row>
    <row r="213" spans="1:5" x14ac:dyDescent="0.2">
      <c r="A213" s="1">
        <v>5490</v>
      </c>
      <c r="B213" s="1" t="s">
        <v>212</v>
      </c>
      <c r="C213" s="2">
        <v>2</v>
      </c>
      <c r="D213" s="2">
        <v>42.37</v>
      </c>
      <c r="E213" s="3">
        <f t="shared" si="3"/>
        <v>49.572899999999997</v>
      </c>
    </row>
    <row r="214" spans="1:5" x14ac:dyDescent="0.2">
      <c r="A214" s="1">
        <v>5261</v>
      </c>
      <c r="B214" s="1" t="s">
        <v>213</v>
      </c>
      <c r="C214" s="2">
        <v>2</v>
      </c>
      <c r="D214" s="2">
        <v>34.47</v>
      </c>
      <c r="E214" s="3">
        <f t="shared" si="3"/>
        <v>40.329899999999995</v>
      </c>
    </row>
    <row r="215" spans="1:5" x14ac:dyDescent="0.2">
      <c r="A215" s="1">
        <v>3529</v>
      </c>
      <c r="B215" s="1" t="s">
        <v>214</v>
      </c>
      <c r="C215" s="2">
        <v>30</v>
      </c>
      <c r="D215" s="2">
        <v>45.42</v>
      </c>
      <c r="E215" s="3">
        <f t="shared" si="3"/>
        <v>53.141399999999997</v>
      </c>
    </row>
    <row r="216" spans="1:5" x14ac:dyDescent="0.2">
      <c r="A216" s="1">
        <v>3699</v>
      </c>
      <c r="B216" s="1" t="s">
        <v>215</v>
      </c>
      <c r="C216" s="2">
        <v>110</v>
      </c>
      <c r="D216" s="2">
        <v>41.06</v>
      </c>
      <c r="E216" s="3">
        <f t="shared" si="3"/>
        <v>48.040199999999999</v>
      </c>
    </row>
    <row r="217" spans="1:5" x14ac:dyDescent="0.2">
      <c r="A217" s="1">
        <v>3164</v>
      </c>
      <c r="B217" s="1" t="s">
        <v>216</v>
      </c>
      <c r="C217" s="2">
        <v>120</v>
      </c>
      <c r="D217" s="2">
        <v>28.88</v>
      </c>
      <c r="E217" s="3">
        <f t="shared" si="3"/>
        <v>33.7896</v>
      </c>
    </row>
    <row r="218" spans="1:5" x14ac:dyDescent="0.2">
      <c r="A218" s="1">
        <v>5430</v>
      </c>
      <c r="B218" s="1" t="s">
        <v>217</v>
      </c>
      <c r="C218" s="2">
        <v>30</v>
      </c>
      <c r="D218" s="2">
        <v>12.65</v>
      </c>
      <c r="E218" s="3">
        <f t="shared" si="3"/>
        <v>14.8005</v>
      </c>
    </row>
    <row r="219" spans="1:5" x14ac:dyDescent="0.2">
      <c r="A219" s="1">
        <v>1545</v>
      </c>
      <c r="B219" s="1" t="s">
        <v>218</v>
      </c>
      <c r="C219" s="2">
        <v>50</v>
      </c>
      <c r="D219" s="2">
        <v>20.81</v>
      </c>
      <c r="E219" s="3">
        <f t="shared" si="3"/>
        <v>24.347699999999996</v>
      </c>
    </row>
    <row r="220" spans="1:5" x14ac:dyDescent="0.2">
      <c r="A220" s="1">
        <v>1099</v>
      </c>
      <c r="B220" s="1" t="s">
        <v>219</v>
      </c>
      <c r="C220" s="2">
        <v>30</v>
      </c>
      <c r="D220" s="2">
        <v>17.690000000000001</v>
      </c>
      <c r="E220" s="3">
        <f t="shared" si="3"/>
        <v>20.697299999999998</v>
      </c>
    </row>
    <row r="221" spans="1:5" x14ac:dyDescent="0.2">
      <c r="A221" s="1">
        <v>1755</v>
      </c>
      <c r="B221" s="1" t="s">
        <v>220</v>
      </c>
      <c r="C221" s="2">
        <v>133</v>
      </c>
      <c r="D221" s="2">
        <v>12.38</v>
      </c>
      <c r="E221" s="3">
        <f t="shared" si="3"/>
        <v>14.4846</v>
      </c>
    </row>
    <row r="222" spans="1:5" x14ac:dyDescent="0.2">
      <c r="A222" s="1">
        <v>5079</v>
      </c>
      <c r="B222" s="1" t="s">
        <v>221</v>
      </c>
      <c r="C222" s="2">
        <v>250</v>
      </c>
      <c r="D222" s="2">
        <v>14.33</v>
      </c>
      <c r="E222" s="3">
        <f t="shared" si="3"/>
        <v>16.766099999999998</v>
      </c>
    </row>
    <row r="223" spans="1:5" x14ac:dyDescent="0.2">
      <c r="A223" s="1">
        <v>5436</v>
      </c>
      <c r="B223" s="1" t="s">
        <v>222</v>
      </c>
      <c r="C223" s="2">
        <v>113</v>
      </c>
      <c r="D223" s="2">
        <v>43.09</v>
      </c>
      <c r="E223" s="3">
        <f t="shared" si="3"/>
        <v>50.415300000000002</v>
      </c>
    </row>
    <row r="224" spans="1:5" x14ac:dyDescent="0.2">
      <c r="A224" s="1">
        <v>5210</v>
      </c>
      <c r="B224" s="1" t="s">
        <v>223</v>
      </c>
      <c r="C224" s="2">
        <v>30</v>
      </c>
      <c r="D224" s="2">
        <v>22.42</v>
      </c>
      <c r="E224" s="3">
        <f t="shared" si="3"/>
        <v>26.231400000000001</v>
      </c>
    </row>
    <row r="225" spans="1:5" x14ac:dyDescent="0.2">
      <c r="A225" s="1">
        <v>5456</v>
      </c>
      <c r="B225" s="1" t="s">
        <v>224</v>
      </c>
      <c r="C225" s="2">
        <v>30</v>
      </c>
      <c r="D225" s="2">
        <v>16.78</v>
      </c>
      <c r="E225" s="3">
        <f t="shared" si="3"/>
        <v>19.6326</v>
      </c>
    </row>
    <row r="226" spans="1:5" x14ac:dyDescent="0.2">
      <c r="A226" s="1">
        <v>2721</v>
      </c>
      <c r="B226" s="1" t="s">
        <v>225</v>
      </c>
      <c r="C226" s="2">
        <v>30</v>
      </c>
      <c r="D226" s="2">
        <v>17.8</v>
      </c>
      <c r="E226" s="3">
        <f t="shared" si="3"/>
        <v>20.826000000000001</v>
      </c>
    </row>
    <row r="227" spans="1:5" x14ac:dyDescent="0.2">
      <c r="A227" s="1">
        <v>3391</v>
      </c>
      <c r="B227" s="1" t="s">
        <v>225</v>
      </c>
      <c r="C227" s="2">
        <v>30</v>
      </c>
      <c r="D227" s="2">
        <v>15.31</v>
      </c>
      <c r="E227" s="3">
        <f t="shared" si="3"/>
        <v>17.912700000000001</v>
      </c>
    </row>
    <row r="228" spans="1:5" x14ac:dyDescent="0.2">
      <c r="A228" s="1">
        <v>5109</v>
      </c>
      <c r="B228" s="1" t="s">
        <v>226</v>
      </c>
      <c r="C228" s="2">
        <v>30</v>
      </c>
      <c r="D228" s="2">
        <v>23.31</v>
      </c>
      <c r="E228" s="3">
        <f t="shared" si="3"/>
        <v>27.272699999999997</v>
      </c>
    </row>
    <row r="229" spans="1:5" x14ac:dyDescent="0.2">
      <c r="A229" s="1">
        <v>1940</v>
      </c>
      <c r="B229" s="1" t="s">
        <v>227</v>
      </c>
      <c r="C229" s="2">
        <v>40</v>
      </c>
      <c r="D229" s="2">
        <v>18.03</v>
      </c>
      <c r="E229" s="3">
        <f t="shared" si="3"/>
        <v>21.095099999999999</v>
      </c>
    </row>
    <row r="230" spans="1:5" x14ac:dyDescent="0.2">
      <c r="A230" s="1">
        <v>5375</v>
      </c>
      <c r="B230" s="1" t="s">
        <v>228</v>
      </c>
      <c r="C230" s="2">
        <v>60</v>
      </c>
      <c r="D230" s="2">
        <v>26.12</v>
      </c>
      <c r="E230" s="3">
        <f t="shared" si="3"/>
        <v>30.560399999999998</v>
      </c>
    </row>
    <row r="231" spans="1:5" x14ac:dyDescent="0.2">
      <c r="A231" s="1">
        <v>5374</v>
      </c>
      <c r="B231" s="1" t="s">
        <v>229</v>
      </c>
      <c r="C231" s="2">
        <v>30</v>
      </c>
      <c r="D231" s="2">
        <v>14.91</v>
      </c>
      <c r="E231" s="3">
        <f t="shared" si="3"/>
        <v>17.444699999999997</v>
      </c>
    </row>
    <row r="232" spans="1:5" x14ac:dyDescent="0.2">
      <c r="A232" s="1">
        <v>5449</v>
      </c>
      <c r="B232" s="1" t="s">
        <v>230</v>
      </c>
      <c r="C232" s="2">
        <v>6.6</v>
      </c>
      <c r="D232" s="2">
        <v>84.75</v>
      </c>
      <c r="E232" s="3">
        <f t="shared" si="3"/>
        <v>99.157499999999999</v>
      </c>
    </row>
    <row r="233" spans="1:5" x14ac:dyDescent="0.2">
      <c r="A233" s="1">
        <v>3796</v>
      </c>
      <c r="B233" s="1" t="s">
        <v>231</v>
      </c>
      <c r="C233" s="2">
        <v>100</v>
      </c>
      <c r="D233" s="2">
        <v>21.54</v>
      </c>
      <c r="E233" s="3">
        <f t="shared" si="3"/>
        <v>25.201799999999999</v>
      </c>
    </row>
    <row r="234" spans="1:5" x14ac:dyDescent="0.2">
      <c r="A234" s="1">
        <v>3491</v>
      </c>
      <c r="B234" s="1" t="s">
        <v>232</v>
      </c>
      <c r="C234" s="2">
        <v>20</v>
      </c>
      <c r="D234" s="2">
        <v>24.96</v>
      </c>
      <c r="E234" s="3">
        <f t="shared" si="3"/>
        <v>29.203199999999999</v>
      </c>
    </row>
    <row r="235" spans="1:5" x14ac:dyDescent="0.2">
      <c r="A235" s="1">
        <v>2243</v>
      </c>
      <c r="B235" s="1" t="s">
        <v>233</v>
      </c>
      <c r="C235" s="2">
        <v>20</v>
      </c>
      <c r="D235" s="2">
        <v>28.57</v>
      </c>
      <c r="E235" s="3">
        <f t="shared" si="3"/>
        <v>33.426899999999996</v>
      </c>
    </row>
    <row r="236" spans="1:5" x14ac:dyDescent="0.2">
      <c r="A236" s="1">
        <v>5272</v>
      </c>
      <c r="B236" s="1" t="s">
        <v>234</v>
      </c>
      <c r="C236" s="2">
        <v>300</v>
      </c>
      <c r="D236" s="2">
        <v>31.78</v>
      </c>
      <c r="E236" s="3">
        <f t="shared" si="3"/>
        <v>37.182600000000001</v>
      </c>
    </row>
    <row r="237" spans="1:5" x14ac:dyDescent="0.2">
      <c r="A237" s="1">
        <v>5271</v>
      </c>
      <c r="B237" s="1" t="s">
        <v>235</v>
      </c>
      <c r="C237" s="2">
        <v>16</v>
      </c>
      <c r="D237" s="2">
        <v>13.72</v>
      </c>
      <c r="E237" s="3">
        <f t="shared" si="3"/>
        <v>16.052399999999999</v>
      </c>
    </row>
    <row r="238" spans="1:5" x14ac:dyDescent="0.2">
      <c r="A238" s="1">
        <v>5482</v>
      </c>
      <c r="B238" s="1" t="s">
        <v>236</v>
      </c>
      <c r="C238" s="2">
        <v>48</v>
      </c>
      <c r="D238" s="2">
        <v>38.049999999999997</v>
      </c>
      <c r="E238" s="3">
        <f t="shared" si="3"/>
        <v>44.518499999999996</v>
      </c>
    </row>
    <row r="239" spans="1:5" x14ac:dyDescent="0.2">
      <c r="A239" s="1">
        <v>5119</v>
      </c>
      <c r="B239" s="1" t="s">
        <v>237</v>
      </c>
      <c r="C239" s="2">
        <v>30</v>
      </c>
      <c r="D239" s="2">
        <v>34.1</v>
      </c>
      <c r="E239" s="3">
        <f t="shared" si="3"/>
        <v>39.896999999999998</v>
      </c>
    </row>
    <row r="240" spans="1:5" x14ac:dyDescent="0.2">
      <c r="A240" s="1">
        <v>5023</v>
      </c>
      <c r="B240" s="1" t="s">
        <v>238</v>
      </c>
      <c r="C240" s="2">
        <v>10</v>
      </c>
      <c r="D240" s="2">
        <v>30.04</v>
      </c>
      <c r="E240" s="3">
        <f t="shared" si="3"/>
        <v>35.146799999999999</v>
      </c>
    </row>
    <row r="241" spans="1:5" x14ac:dyDescent="0.2">
      <c r="A241" s="1">
        <v>5161</v>
      </c>
      <c r="B241" s="1" t="s">
        <v>239</v>
      </c>
      <c r="C241" s="2">
        <v>10</v>
      </c>
      <c r="D241" s="2">
        <v>40.520000000000003</v>
      </c>
      <c r="E241" s="3">
        <f t="shared" si="3"/>
        <v>47.4084</v>
      </c>
    </row>
    <row r="242" spans="1:5" x14ac:dyDescent="0.2">
      <c r="A242" s="1">
        <v>1559</v>
      </c>
      <c r="B242" s="1" t="s">
        <v>240</v>
      </c>
      <c r="C242" s="2">
        <v>12</v>
      </c>
      <c r="D242" s="2">
        <v>24.7</v>
      </c>
      <c r="E242" s="3">
        <f t="shared" si="3"/>
        <v>28.898999999999997</v>
      </c>
    </row>
    <row r="243" spans="1:5" x14ac:dyDescent="0.2">
      <c r="A243" s="1">
        <v>5416</v>
      </c>
      <c r="B243" s="1" t="s">
        <v>241</v>
      </c>
      <c r="C243" s="2">
        <v>10</v>
      </c>
      <c r="D243" s="2">
        <v>15.81</v>
      </c>
      <c r="E243" s="3">
        <f t="shared" si="3"/>
        <v>18.497699999999998</v>
      </c>
    </row>
    <row r="244" spans="1:5" x14ac:dyDescent="0.2">
      <c r="A244" s="1">
        <v>5039</v>
      </c>
      <c r="B244" s="1" t="s">
        <v>242</v>
      </c>
      <c r="C244" s="2">
        <v>5</v>
      </c>
      <c r="D244" s="2">
        <v>9.41</v>
      </c>
      <c r="E244" s="3">
        <f t="shared" si="3"/>
        <v>11.009699999999999</v>
      </c>
    </row>
    <row r="245" spans="1:5" x14ac:dyDescent="0.2">
      <c r="A245" s="1">
        <v>2020</v>
      </c>
      <c r="B245" s="1" t="s">
        <v>243</v>
      </c>
      <c r="C245" s="2">
        <v>5</v>
      </c>
      <c r="D245" s="2">
        <v>7.97</v>
      </c>
      <c r="E245" s="3">
        <f t="shared" si="3"/>
        <v>9.3248999999999995</v>
      </c>
    </row>
    <row r="246" spans="1:5" x14ac:dyDescent="0.2">
      <c r="A246" s="1">
        <v>2019</v>
      </c>
      <c r="B246" s="1" t="s">
        <v>244</v>
      </c>
      <c r="C246" s="2">
        <v>20</v>
      </c>
      <c r="D246" s="2">
        <v>15.73</v>
      </c>
      <c r="E246" s="3">
        <f t="shared" si="3"/>
        <v>18.4041</v>
      </c>
    </row>
    <row r="247" spans="1:5" x14ac:dyDescent="0.2">
      <c r="A247" s="1">
        <v>1943</v>
      </c>
      <c r="B247" s="1" t="s">
        <v>245</v>
      </c>
      <c r="C247" s="2">
        <v>20</v>
      </c>
      <c r="D247" s="2">
        <v>13.9</v>
      </c>
      <c r="E247" s="3">
        <f t="shared" si="3"/>
        <v>16.262999999999998</v>
      </c>
    </row>
    <row r="248" spans="1:5" x14ac:dyDescent="0.2">
      <c r="A248" s="1">
        <v>3901</v>
      </c>
      <c r="B248" s="1" t="s">
        <v>246</v>
      </c>
      <c r="C248" s="2">
        <v>30</v>
      </c>
      <c r="D248" s="2">
        <v>11.02</v>
      </c>
      <c r="E248" s="3">
        <f t="shared" si="3"/>
        <v>12.893399999999998</v>
      </c>
    </row>
    <row r="249" spans="1:5" x14ac:dyDescent="0.2">
      <c r="A249" s="1">
        <v>5451</v>
      </c>
      <c r="B249" s="1" t="s">
        <v>247</v>
      </c>
      <c r="C249" s="2">
        <v>100</v>
      </c>
      <c r="D249" s="2">
        <v>42.29</v>
      </c>
      <c r="E249" s="3">
        <f t="shared" si="3"/>
        <v>49.479299999999995</v>
      </c>
    </row>
    <row r="250" spans="1:5" x14ac:dyDescent="0.2">
      <c r="A250" s="1">
        <v>3440</v>
      </c>
      <c r="B250" s="1" t="s">
        <v>248</v>
      </c>
      <c r="C250" s="2">
        <v>100</v>
      </c>
      <c r="D250" s="2">
        <v>11.78</v>
      </c>
      <c r="E250" s="3">
        <f t="shared" si="3"/>
        <v>13.782599999999999</v>
      </c>
    </row>
    <row r="251" spans="1:5" x14ac:dyDescent="0.2">
      <c r="A251" s="1">
        <v>5230</v>
      </c>
      <c r="B251" s="1" t="s">
        <v>249</v>
      </c>
      <c r="C251" s="2">
        <v>120</v>
      </c>
      <c r="D251" s="2">
        <v>198.27</v>
      </c>
      <c r="E251" s="3">
        <f t="shared" si="3"/>
        <v>231.9759</v>
      </c>
    </row>
    <row r="252" spans="1:5" x14ac:dyDescent="0.2">
      <c r="A252" s="1">
        <v>1945</v>
      </c>
      <c r="B252" s="1" t="s">
        <v>250</v>
      </c>
      <c r="C252" s="2">
        <v>20</v>
      </c>
      <c r="D252" s="2">
        <v>25.55</v>
      </c>
      <c r="E252" s="3">
        <f t="shared" si="3"/>
        <v>29.8935</v>
      </c>
    </row>
    <row r="253" spans="1:5" x14ac:dyDescent="0.2">
      <c r="A253" s="1">
        <v>2882</v>
      </c>
      <c r="B253" s="1" t="s">
        <v>251</v>
      </c>
      <c r="C253" s="2">
        <v>115</v>
      </c>
      <c r="D253" s="2">
        <v>24.38</v>
      </c>
      <c r="E253" s="3">
        <f t="shared" si="3"/>
        <v>28.524599999999996</v>
      </c>
    </row>
    <row r="254" spans="1:5" x14ac:dyDescent="0.2">
      <c r="A254" s="1">
        <v>2189</v>
      </c>
      <c r="B254" s="1" t="s">
        <v>252</v>
      </c>
      <c r="C254" s="2">
        <v>20</v>
      </c>
      <c r="D254" s="2">
        <v>17.940000000000001</v>
      </c>
      <c r="E254" s="3">
        <f t="shared" si="3"/>
        <v>20.989799999999999</v>
      </c>
    </row>
    <row r="255" spans="1:5" x14ac:dyDescent="0.2">
      <c r="A255" s="1">
        <v>2192</v>
      </c>
      <c r="B255" s="1" t="s">
        <v>253</v>
      </c>
      <c r="C255" s="2">
        <v>115</v>
      </c>
      <c r="D255" s="2">
        <v>17.809999999999999</v>
      </c>
      <c r="E255" s="3">
        <f t="shared" si="3"/>
        <v>20.837699999999998</v>
      </c>
    </row>
    <row r="256" spans="1:5" x14ac:dyDescent="0.2">
      <c r="A256" s="1">
        <v>2190</v>
      </c>
      <c r="B256" s="1" t="s">
        <v>254</v>
      </c>
      <c r="C256" s="2">
        <v>115</v>
      </c>
      <c r="D256" s="2">
        <v>17.940000000000001</v>
      </c>
      <c r="E256" s="3">
        <f t="shared" si="3"/>
        <v>20.989799999999999</v>
      </c>
    </row>
    <row r="257" spans="1:5" x14ac:dyDescent="0.2">
      <c r="A257" s="1">
        <v>5462</v>
      </c>
      <c r="B257" s="1" t="s">
        <v>255</v>
      </c>
      <c r="C257" s="2">
        <v>10</v>
      </c>
      <c r="D257" s="2">
        <v>18.77</v>
      </c>
      <c r="E257" s="3">
        <f t="shared" si="3"/>
        <v>21.960899999999999</v>
      </c>
    </row>
    <row r="258" spans="1:5" x14ac:dyDescent="0.2">
      <c r="A258" s="1">
        <v>3414</v>
      </c>
      <c r="B258" s="1" t="s">
        <v>256</v>
      </c>
      <c r="C258" s="2">
        <v>20</v>
      </c>
      <c r="D258" s="2">
        <v>37.53</v>
      </c>
      <c r="E258" s="3">
        <f t="shared" ref="E258:E321" si="4">D258*1.17</f>
        <v>43.9101</v>
      </c>
    </row>
    <row r="259" spans="1:5" x14ac:dyDescent="0.2">
      <c r="A259" s="1">
        <v>3602</v>
      </c>
      <c r="B259" s="1" t="s">
        <v>257</v>
      </c>
      <c r="C259" s="2">
        <v>115</v>
      </c>
      <c r="D259" s="2">
        <v>24.34</v>
      </c>
      <c r="E259" s="3">
        <f t="shared" si="4"/>
        <v>28.477799999999998</v>
      </c>
    </row>
    <row r="260" spans="1:5" x14ac:dyDescent="0.2">
      <c r="A260" s="1">
        <v>3654</v>
      </c>
      <c r="B260" s="1" t="s">
        <v>258</v>
      </c>
      <c r="C260" s="2">
        <v>50</v>
      </c>
      <c r="D260" s="2">
        <v>7.2</v>
      </c>
      <c r="E260" s="3">
        <f t="shared" si="4"/>
        <v>8.4239999999999995</v>
      </c>
    </row>
    <row r="261" spans="1:5" x14ac:dyDescent="0.2">
      <c r="A261" s="1">
        <v>2970</v>
      </c>
      <c r="B261" s="1" t="s">
        <v>259</v>
      </c>
      <c r="C261" s="2">
        <v>100</v>
      </c>
      <c r="D261" s="2">
        <v>9.75</v>
      </c>
      <c r="E261" s="3">
        <f t="shared" si="4"/>
        <v>11.407499999999999</v>
      </c>
    </row>
    <row r="262" spans="1:5" x14ac:dyDescent="0.2">
      <c r="A262" s="1">
        <v>2922</v>
      </c>
      <c r="B262" s="1" t="s">
        <v>260</v>
      </c>
      <c r="C262" s="2">
        <v>50</v>
      </c>
      <c r="D262" s="2">
        <v>6.23</v>
      </c>
      <c r="E262" s="3">
        <f t="shared" si="4"/>
        <v>7.2891000000000004</v>
      </c>
    </row>
    <row r="263" spans="1:5" x14ac:dyDescent="0.2">
      <c r="A263" s="1">
        <v>5453</v>
      </c>
      <c r="B263" s="1" t="s">
        <v>261</v>
      </c>
      <c r="C263" s="2">
        <v>1000</v>
      </c>
      <c r="D263" s="2">
        <v>23.18</v>
      </c>
      <c r="E263" s="3">
        <f t="shared" si="4"/>
        <v>27.1206</v>
      </c>
    </row>
    <row r="264" spans="1:5" x14ac:dyDescent="0.2">
      <c r="A264" s="1">
        <v>5452</v>
      </c>
      <c r="B264" s="1" t="s">
        <v>262</v>
      </c>
      <c r="C264" s="2">
        <v>100</v>
      </c>
      <c r="D264" s="2">
        <v>8.73</v>
      </c>
      <c r="E264" s="3">
        <f t="shared" si="4"/>
        <v>10.2141</v>
      </c>
    </row>
    <row r="265" spans="1:5" x14ac:dyDescent="0.2">
      <c r="A265" s="1">
        <v>3747</v>
      </c>
      <c r="B265" s="1" t="s">
        <v>263</v>
      </c>
      <c r="C265" s="2">
        <v>1000</v>
      </c>
      <c r="D265" s="2">
        <v>24.36</v>
      </c>
      <c r="E265" s="3">
        <f t="shared" si="4"/>
        <v>28.501199999999997</v>
      </c>
    </row>
    <row r="266" spans="1:5" x14ac:dyDescent="0.2">
      <c r="A266" s="1">
        <v>3903</v>
      </c>
      <c r="B266" s="1" t="s">
        <v>264</v>
      </c>
      <c r="C266" s="2">
        <v>30</v>
      </c>
      <c r="D266" s="2">
        <v>42.28</v>
      </c>
      <c r="E266" s="3">
        <f t="shared" si="4"/>
        <v>49.467599999999997</v>
      </c>
    </row>
    <row r="267" spans="1:5" x14ac:dyDescent="0.2">
      <c r="A267" s="1">
        <v>5478</v>
      </c>
      <c r="B267" s="1" t="s">
        <v>265</v>
      </c>
      <c r="C267" s="2">
        <v>50</v>
      </c>
      <c r="D267" s="2">
        <v>13.73</v>
      </c>
      <c r="E267" s="3">
        <f t="shared" si="4"/>
        <v>16.0641</v>
      </c>
    </row>
    <row r="268" spans="1:5" x14ac:dyDescent="0.2">
      <c r="A268" s="1">
        <v>3325</v>
      </c>
      <c r="B268" s="1" t="s">
        <v>266</v>
      </c>
      <c r="C268" s="2">
        <v>50</v>
      </c>
      <c r="D268" s="2">
        <v>46.92</v>
      </c>
      <c r="E268" s="3">
        <f t="shared" si="4"/>
        <v>54.8964</v>
      </c>
    </row>
    <row r="269" spans="1:5" x14ac:dyDescent="0.2">
      <c r="A269" s="1">
        <v>5448</v>
      </c>
      <c r="B269" s="1" t="s">
        <v>267</v>
      </c>
      <c r="C269" s="2">
        <v>30</v>
      </c>
      <c r="D269" s="2">
        <v>20.68</v>
      </c>
      <c r="E269" s="3">
        <f t="shared" si="4"/>
        <v>24.195599999999999</v>
      </c>
    </row>
    <row r="270" spans="1:5" x14ac:dyDescent="0.2">
      <c r="A270" s="1">
        <v>5447</v>
      </c>
      <c r="B270" s="1" t="s">
        <v>268</v>
      </c>
      <c r="C270" s="2">
        <v>30</v>
      </c>
      <c r="D270" s="2">
        <v>28.73</v>
      </c>
      <c r="E270" s="3">
        <f t="shared" si="4"/>
        <v>33.614100000000001</v>
      </c>
    </row>
    <row r="271" spans="1:5" x14ac:dyDescent="0.2">
      <c r="A271" s="1">
        <v>5104</v>
      </c>
      <c r="B271" s="1" t="s">
        <v>269</v>
      </c>
      <c r="C271" s="2">
        <v>20</v>
      </c>
      <c r="D271" s="2">
        <v>23.92</v>
      </c>
      <c r="E271" s="3">
        <f t="shared" si="4"/>
        <v>27.9864</v>
      </c>
    </row>
    <row r="272" spans="1:5" x14ac:dyDescent="0.2">
      <c r="A272" s="1">
        <v>3133</v>
      </c>
      <c r="B272" s="1" t="s">
        <v>270</v>
      </c>
      <c r="C272" s="2">
        <v>14</v>
      </c>
      <c r="D272" s="2">
        <v>20.78</v>
      </c>
      <c r="E272" s="3">
        <f t="shared" si="4"/>
        <v>24.3126</v>
      </c>
    </row>
    <row r="273" spans="1:5" x14ac:dyDescent="0.2">
      <c r="A273" s="1">
        <v>3220</v>
      </c>
      <c r="B273" s="1" t="s">
        <v>271</v>
      </c>
      <c r="C273" s="2">
        <v>10</v>
      </c>
      <c r="D273" s="2">
        <v>24.57</v>
      </c>
      <c r="E273" s="3">
        <f t="shared" si="4"/>
        <v>28.7469</v>
      </c>
    </row>
    <row r="274" spans="1:5" x14ac:dyDescent="0.2">
      <c r="A274" s="1">
        <v>73</v>
      </c>
      <c r="B274" s="1" t="s">
        <v>272</v>
      </c>
      <c r="C274" s="2">
        <v>50</v>
      </c>
      <c r="D274" s="2">
        <v>32.39</v>
      </c>
      <c r="E274" s="3">
        <f t="shared" si="4"/>
        <v>37.896299999999997</v>
      </c>
    </row>
    <row r="275" spans="1:5" x14ac:dyDescent="0.2">
      <c r="A275" s="1">
        <v>3378</v>
      </c>
      <c r="B275" s="1" t="s">
        <v>273</v>
      </c>
      <c r="C275" s="2">
        <v>200</v>
      </c>
      <c r="D275" s="2">
        <v>21.36</v>
      </c>
      <c r="E275" s="3">
        <f t="shared" si="4"/>
        <v>24.991199999999999</v>
      </c>
    </row>
    <row r="276" spans="1:5" x14ac:dyDescent="0.2">
      <c r="A276" s="1">
        <v>5461</v>
      </c>
      <c r="B276" s="1" t="s">
        <v>274</v>
      </c>
      <c r="C276" s="2">
        <v>1000</v>
      </c>
      <c r="D276" s="2">
        <v>35.42</v>
      </c>
      <c r="E276" s="3">
        <f t="shared" si="4"/>
        <v>41.441400000000002</v>
      </c>
    </row>
    <row r="277" spans="1:5" x14ac:dyDescent="0.2">
      <c r="A277" s="1">
        <v>3379</v>
      </c>
      <c r="B277" s="1" t="s">
        <v>275</v>
      </c>
      <c r="C277" s="2">
        <v>20</v>
      </c>
      <c r="D277" s="2">
        <v>9.32</v>
      </c>
      <c r="E277" s="3">
        <f t="shared" si="4"/>
        <v>10.904399999999999</v>
      </c>
    </row>
    <row r="278" spans="1:5" x14ac:dyDescent="0.2">
      <c r="A278" s="1">
        <v>2973</v>
      </c>
      <c r="B278" s="1" t="s">
        <v>276</v>
      </c>
      <c r="C278" s="2">
        <v>10</v>
      </c>
      <c r="D278" s="2">
        <v>12.36</v>
      </c>
      <c r="E278" s="3">
        <f t="shared" si="4"/>
        <v>14.461199999999998</v>
      </c>
    </row>
    <row r="279" spans="1:5" x14ac:dyDescent="0.2">
      <c r="A279" s="1">
        <v>5074</v>
      </c>
      <c r="B279" s="1" t="s">
        <v>277</v>
      </c>
      <c r="C279" s="2">
        <v>20</v>
      </c>
      <c r="D279" s="2">
        <v>18.22</v>
      </c>
      <c r="E279" s="3">
        <f t="shared" si="4"/>
        <v>21.317399999999996</v>
      </c>
    </row>
    <row r="280" spans="1:5" x14ac:dyDescent="0.2">
      <c r="A280" s="1">
        <v>2990</v>
      </c>
      <c r="B280" s="1" t="s">
        <v>278</v>
      </c>
      <c r="C280" s="2">
        <v>15</v>
      </c>
      <c r="D280" s="2">
        <v>8.5399999999999991</v>
      </c>
      <c r="E280" s="3">
        <f t="shared" si="4"/>
        <v>9.9917999999999978</v>
      </c>
    </row>
    <row r="281" spans="1:5" x14ac:dyDescent="0.2">
      <c r="A281" s="1">
        <v>5282</v>
      </c>
      <c r="B281" s="1" t="s">
        <v>279</v>
      </c>
      <c r="C281" s="2">
        <v>250</v>
      </c>
      <c r="D281" s="2">
        <v>30.95</v>
      </c>
      <c r="E281" s="3">
        <f t="shared" si="4"/>
        <v>36.211499999999994</v>
      </c>
    </row>
    <row r="282" spans="1:5" x14ac:dyDescent="0.2">
      <c r="A282" s="1">
        <v>5281</v>
      </c>
      <c r="B282" s="1" t="s">
        <v>280</v>
      </c>
      <c r="C282" s="2">
        <v>1000</v>
      </c>
      <c r="D282" s="2">
        <v>35.43</v>
      </c>
      <c r="E282" s="3">
        <f t="shared" si="4"/>
        <v>41.453099999999999</v>
      </c>
    </row>
    <row r="283" spans="1:5" x14ac:dyDescent="0.2">
      <c r="A283" s="1">
        <v>2478</v>
      </c>
      <c r="B283" s="1" t="s">
        <v>281</v>
      </c>
      <c r="C283" s="2">
        <v>20</v>
      </c>
      <c r="D283" s="2">
        <v>8.5399999999999991</v>
      </c>
      <c r="E283" s="3">
        <f t="shared" si="4"/>
        <v>9.9917999999999978</v>
      </c>
    </row>
    <row r="284" spans="1:5" x14ac:dyDescent="0.2">
      <c r="A284" s="1">
        <v>5298</v>
      </c>
      <c r="B284" s="1" t="s">
        <v>282</v>
      </c>
      <c r="C284" s="2">
        <v>150</v>
      </c>
      <c r="D284" s="2">
        <v>30.13</v>
      </c>
      <c r="E284" s="3">
        <f t="shared" si="4"/>
        <v>35.252099999999999</v>
      </c>
    </row>
    <row r="285" spans="1:5" x14ac:dyDescent="0.2">
      <c r="A285" s="1">
        <v>3127</v>
      </c>
      <c r="B285" s="1" t="s">
        <v>283</v>
      </c>
      <c r="C285" s="2">
        <v>10</v>
      </c>
      <c r="D285" s="2">
        <v>17.55</v>
      </c>
      <c r="E285" s="3">
        <f t="shared" si="4"/>
        <v>20.5335</v>
      </c>
    </row>
    <row r="286" spans="1:5" x14ac:dyDescent="0.2">
      <c r="A286" s="1">
        <v>5044</v>
      </c>
      <c r="B286" s="1" t="s">
        <v>284</v>
      </c>
      <c r="C286" s="2">
        <v>20</v>
      </c>
      <c r="D286" s="2">
        <v>31.38</v>
      </c>
      <c r="E286" s="3">
        <f t="shared" si="4"/>
        <v>36.714599999999997</v>
      </c>
    </row>
    <row r="287" spans="1:5" x14ac:dyDescent="0.2">
      <c r="A287" s="1">
        <v>5249</v>
      </c>
      <c r="B287" s="1" t="s">
        <v>285</v>
      </c>
      <c r="C287" s="2">
        <v>10</v>
      </c>
      <c r="D287" s="2">
        <v>29.44</v>
      </c>
      <c r="E287" s="3">
        <f t="shared" si="4"/>
        <v>34.444800000000001</v>
      </c>
    </row>
    <row r="288" spans="1:5" x14ac:dyDescent="0.2">
      <c r="A288" s="1">
        <v>5131</v>
      </c>
      <c r="B288" s="1" t="s">
        <v>286</v>
      </c>
      <c r="C288" s="2">
        <v>100</v>
      </c>
      <c r="D288" s="2">
        <v>32.68</v>
      </c>
      <c r="E288" s="3">
        <f t="shared" si="4"/>
        <v>38.235599999999998</v>
      </c>
    </row>
    <row r="289" spans="1:5" x14ac:dyDescent="0.2">
      <c r="A289" s="1">
        <v>3254</v>
      </c>
      <c r="B289" s="1" t="s">
        <v>287</v>
      </c>
      <c r="C289" s="2">
        <v>100</v>
      </c>
      <c r="D289" s="2">
        <v>21.47</v>
      </c>
      <c r="E289" s="3">
        <f t="shared" si="4"/>
        <v>25.119899999999998</v>
      </c>
    </row>
    <row r="290" spans="1:5" x14ac:dyDescent="0.2">
      <c r="A290" s="1">
        <v>5149</v>
      </c>
      <c r="B290" s="1" t="s">
        <v>288</v>
      </c>
      <c r="C290" s="2">
        <v>200</v>
      </c>
      <c r="D290" s="2">
        <v>37.31</v>
      </c>
      <c r="E290" s="3">
        <f t="shared" si="4"/>
        <v>43.652700000000003</v>
      </c>
    </row>
    <row r="291" spans="1:5" x14ac:dyDescent="0.2">
      <c r="A291" s="1">
        <v>5006</v>
      </c>
      <c r="B291" s="1" t="s">
        <v>289</v>
      </c>
      <c r="C291" s="2">
        <v>24</v>
      </c>
      <c r="D291" s="2">
        <v>22.77</v>
      </c>
      <c r="E291" s="3">
        <f t="shared" si="4"/>
        <v>26.640899999999998</v>
      </c>
    </row>
    <row r="292" spans="1:5" x14ac:dyDescent="0.2">
      <c r="A292" s="1">
        <v>5138</v>
      </c>
      <c r="B292" s="1" t="s">
        <v>290</v>
      </c>
      <c r="C292" s="2">
        <v>24</v>
      </c>
      <c r="D292" s="2">
        <v>22.77</v>
      </c>
      <c r="E292" s="3">
        <f t="shared" si="4"/>
        <v>26.640899999999998</v>
      </c>
    </row>
    <row r="293" spans="1:5" x14ac:dyDescent="0.2">
      <c r="A293" s="1">
        <v>5126</v>
      </c>
      <c r="B293" s="1" t="s">
        <v>291</v>
      </c>
      <c r="C293" s="2">
        <v>24</v>
      </c>
      <c r="D293" s="2">
        <v>22.77</v>
      </c>
      <c r="E293" s="3">
        <f t="shared" si="4"/>
        <v>26.640899999999998</v>
      </c>
    </row>
    <row r="294" spans="1:5" x14ac:dyDescent="0.2">
      <c r="A294" s="1">
        <v>5127</v>
      </c>
      <c r="B294" s="1" t="s">
        <v>292</v>
      </c>
      <c r="C294" s="2">
        <v>24</v>
      </c>
      <c r="D294" s="2">
        <v>22.77</v>
      </c>
      <c r="E294" s="3">
        <f t="shared" si="4"/>
        <v>26.640899999999998</v>
      </c>
    </row>
    <row r="295" spans="1:5" x14ac:dyDescent="0.2">
      <c r="A295" s="1">
        <v>5128</v>
      </c>
      <c r="B295" s="1" t="s">
        <v>293</v>
      </c>
      <c r="C295" s="2">
        <v>24</v>
      </c>
      <c r="D295" s="2">
        <v>22.77</v>
      </c>
      <c r="E295" s="3">
        <f t="shared" si="4"/>
        <v>26.640899999999998</v>
      </c>
    </row>
    <row r="296" spans="1:5" x14ac:dyDescent="0.2">
      <c r="A296" s="1">
        <v>3706</v>
      </c>
      <c r="B296" s="1" t="s">
        <v>294</v>
      </c>
      <c r="C296" s="2">
        <v>6.5</v>
      </c>
      <c r="D296" s="2">
        <v>32.06</v>
      </c>
      <c r="E296" s="3">
        <f t="shared" si="4"/>
        <v>37.510199999999998</v>
      </c>
    </row>
    <row r="297" spans="1:5" x14ac:dyDescent="0.2">
      <c r="A297" s="1">
        <v>5129</v>
      </c>
      <c r="B297" s="1" t="s">
        <v>295</v>
      </c>
      <c r="C297" s="2">
        <v>24</v>
      </c>
      <c r="D297" s="2">
        <v>22.77</v>
      </c>
      <c r="E297" s="3">
        <f t="shared" si="4"/>
        <v>26.640899999999998</v>
      </c>
    </row>
    <row r="298" spans="1:5" x14ac:dyDescent="0.2">
      <c r="A298" s="1">
        <v>5454</v>
      </c>
      <c r="B298" s="1" t="s">
        <v>296</v>
      </c>
      <c r="C298" s="2">
        <v>10</v>
      </c>
      <c r="D298" s="2">
        <v>11.16</v>
      </c>
      <c r="E298" s="3">
        <f t="shared" si="4"/>
        <v>13.0572</v>
      </c>
    </row>
    <row r="299" spans="1:5" x14ac:dyDescent="0.2">
      <c r="A299" s="1">
        <v>2463</v>
      </c>
      <c r="B299" s="1" t="s">
        <v>297</v>
      </c>
      <c r="C299" s="2">
        <v>9.75</v>
      </c>
      <c r="D299" s="2">
        <v>33.99</v>
      </c>
      <c r="E299" s="3">
        <f t="shared" si="4"/>
        <v>39.768299999999996</v>
      </c>
    </row>
    <row r="300" spans="1:5" x14ac:dyDescent="0.2">
      <c r="A300" s="1">
        <v>2925</v>
      </c>
      <c r="B300" s="1" t="s">
        <v>298</v>
      </c>
      <c r="C300" s="2">
        <v>100</v>
      </c>
      <c r="D300" s="2">
        <v>14.11</v>
      </c>
      <c r="E300" s="3">
        <f t="shared" si="4"/>
        <v>16.508699999999997</v>
      </c>
    </row>
    <row r="301" spans="1:5" x14ac:dyDescent="0.2">
      <c r="A301" s="1">
        <v>3933</v>
      </c>
      <c r="B301" s="1" t="s">
        <v>299</v>
      </c>
      <c r="C301" s="2">
        <v>300</v>
      </c>
      <c r="D301" s="2">
        <v>42.57</v>
      </c>
      <c r="E301" s="3">
        <f t="shared" si="4"/>
        <v>49.806899999999999</v>
      </c>
    </row>
    <row r="302" spans="1:5" x14ac:dyDescent="0.2">
      <c r="A302" s="1">
        <v>5288</v>
      </c>
      <c r="B302" s="1" t="s">
        <v>300</v>
      </c>
      <c r="C302" s="2">
        <v>300</v>
      </c>
      <c r="D302" s="2">
        <v>34.020000000000003</v>
      </c>
      <c r="E302" s="3">
        <f t="shared" si="4"/>
        <v>39.803400000000003</v>
      </c>
    </row>
    <row r="303" spans="1:5" x14ac:dyDescent="0.2">
      <c r="A303" s="1">
        <v>5296</v>
      </c>
      <c r="B303" s="1" t="s">
        <v>301</v>
      </c>
      <c r="C303" s="2">
        <v>450</v>
      </c>
      <c r="D303" s="2">
        <v>51.2</v>
      </c>
      <c r="E303" s="3">
        <f t="shared" si="4"/>
        <v>59.903999999999996</v>
      </c>
    </row>
    <row r="304" spans="1:5" x14ac:dyDescent="0.2">
      <c r="A304" s="1">
        <v>1805</v>
      </c>
      <c r="B304" s="1" t="s">
        <v>302</v>
      </c>
      <c r="C304" s="2">
        <v>15</v>
      </c>
      <c r="D304" s="2">
        <v>17.09</v>
      </c>
      <c r="E304" s="3">
        <f t="shared" si="4"/>
        <v>19.9953</v>
      </c>
    </row>
    <row r="305" spans="1:5" x14ac:dyDescent="0.2">
      <c r="A305" s="1">
        <v>5177</v>
      </c>
      <c r="B305" s="1" t="s">
        <v>303</v>
      </c>
      <c r="C305" s="2">
        <v>300</v>
      </c>
      <c r="D305" s="2">
        <v>23.85</v>
      </c>
      <c r="E305" s="3">
        <f t="shared" si="4"/>
        <v>27.904499999999999</v>
      </c>
    </row>
    <row r="306" spans="1:5" x14ac:dyDescent="0.2">
      <c r="A306" s="1">
        <v>5178</v>
      </c>
      <c r="B306" s="1" t="s">
        <v>304</v>
      </c>
      <c r="C306" s="2">
        <v>500</v>
      </c>
      <c r="D306" s="2">
        <v>39.74</v>
      </c>
      <c r="E306" s="3">
        <f t="shared" si="4"/>
        <v>46.495800000000003</v>
      </c>
    </row>
    <row r="307" spans="1:5" x14ac:dyDescent="0.2">
      <c r="A307" s="1">
        <v>2801</v>
      </c>
      <c r="B307" s="1" t="s">
        <v>305</v>
      </c>
      <c r="C307" s="2">
        <v>15</v>
      </c>
      <c r="D307" s="2">
        <v>43.29</v>
      </c>
      <c r="E307" s="3">
        <f t="shared" si="4"/>
        <v>50.649299999999997</v>
      </c>
    </row>
    <row r="308" spans="1:5" x14ac:dyDescent="0.2">
      <c r="A308" s="1">
        <v>5247</v>
      </c>
      <c r="B308" s="1" t="s">
        <v>306</v>
      </c>
      <c r="C308" s="2">
        <v>30</v>
      </c>
      <c r="D308" s="2">
        <v>73.27</v>
      </c>
      <c r="E308" s="3">
        <f t="shared" si="4"/>
        <v>85.725899999999996</v>
      </c>
    </row>
    <row r="309" spans="1:5" x14ac:dyDescent="0.2">
      <c r="A309" s="1">
        <v>5219</v>
      </c>
      <c r="B309" s="1" t="s">
        <v>307</v>
      </c>
      <c r="C309" s="2">
        <v>15</v>
      </c>
      <c r="D309" s="2">
        <v>42.34</v>
      </c>
      <c r="E309" s="3">
        <f t="shared" si="4"/>
        <v>49.537800000000004</v>
      </c>
    </row>
    <row r="310" spans="1:5" x14ac:dyDescent="0.2">
      <c r="A310" s="1">
        <v>5194</v>
      </c>
      <c r="B310" s="1" t="s">
        <v>308</v>
      </c>
      <c r="C310" s="2">
        <v>4</v>
      </c>
      <c r="D310" s="2">
        <v>64.930000000000007</v>
      </c>
      <c r="E310" s="3">
        <f t="shared" si="4"/>
        <v>75.968100000000007</v>
      </c>
    </row>
    <row r="311" spans="1:5" x14ac:dyDescent="0.2">
      <c r="A311" s="1">
        <v>5068</v>
      </c>
      <c r="B311" s="1" t="s">
        <v>309</v>
      </c>
      <c r="C311" s="2">
        <v>30</v>
      </c>
      <c r="D311" s="2">
        <v>46.4</v>
      </c>
      <c r="E311" s="3">
        <f t="shared" si="4"/>
        <v>54.287999999999997</v>
      </c>
    </row>
    <row r="312" spans="1:5" x14ac:dyDescent="0.2">
      <c r="A312" s="1">
        <v>3899</v>
      </c>
      <c r="B312" s="1" t="s">
        <v>310</v>
      </c>
      <c r="C312" s="2">
        <v>24</v>
      </c>
      <c r="D312" s="2">
        <v>25.97</v>
      </c>
      <c r="E312" s="3">
        <f t="shared" si="4"/>
        <v>30.384899999999998</v>
      </c>
    </row>
    <row r="313" spans="1:5" x14ac:dyDescent="0.2">
      <c r="A313" s="1">
        <v>3898</v>
      </c>
      <c r="B313" s="1" t="s">
        <v>311</v>
      </c>
      <c r="C313" s="2">
        <v>24</v>
      </c>
      <c r="D313" s="2">
        <v>25.97</v>
      </c>
      <c r="E313" s="3">
        <f t="shared" si="4"/>
        <v>30.384899999999998</v>
      </c>
    </row>
    <row r="314" spans="1:5" x14ac:dyDescent="0.2">
      <c r="A314" s="1">
        <v>5417</v>
      </c>
      <c r="B314" s="1" t="s">
        <v>312</v>
      </c>
      <c r="C314" s="2">
        <v>50</v>
      </c>
      <c r="D314" s="2">
        <v>43.02</v>
      </c>
      <c r="E314" s="3">
        <f t="shared" si="4"/>
        <v>50.333399999999997</v>
      </c>
    </row>
    <row r="315" spans="1:5" x14ac:dyDescent="0.2">
      <c r="A315" s="1">
        <v>1303</v>
      </c>
      <c r="B315" s="1" t="s">
        <v>313</v>
      </c>
      <c r="C315" s="2">
        <v>15</v>
      </c>
      <c r="D315" s="2">
        <v>17.27</v>
      </c>
      <c r="E315" s="3">
        <f t="shared" si="4"/>
        <v>20.2059</v>
      </c>
    </row>
    <row r="316" spans="1:5" x14ac:dyDescent="0.2">
      <c r="A316" s="1">
        <v>5435</v>
      </c>
      <c r="B316" s="1" t="s">
        <v>314</v>
      </c>
      <c r="C316" s="2">
        <v>12</v>
      </c>
      <c r="D316" s="2">
        <v>22.4</v>
      </c>
      <c r="E316" s="3">
        <f t="shared" si="4"/>
        <v>26.207999999999998</v>
      </c>
    </row>
    <row r="317" spans="1:5" x14ac:dyDescent="0.2">
      <c r="A317" s="1">
        <v>2992</v>
      </c>
      <c r="B317" s="1" t="s">
        <v>315</v>
      </c>
      <c r="C317" s="2">
        <v>10</v>
      </c>
      <c r="D317" s="2">
        <v>20.55</v>
      </c>
      <c r="E317" s="3">
        <f t="shared" si="4"/>
        <v>24.043499999999998</v>
      </c>
    </row>
    <row r="318" spans="1:5" x14ac:dyDescent="0.2">
      <c r="A318" s="1">
        <v>5390</v>
      </c>
      <c r="B318" s="1" t="s">
        <v>316</v>
      </c>
      <c r="C318" s="2">
        <v>10</v>
      </c>
      <c r="D318" s="2">
        <v>18.64</v>
      </c>
      <c r="E318" s="3">
        <f t="shared" si="4"/>
        <v>21.808799999999998</v>
      </c>
    </row>
    <row r="319" spans="1:5" x14ac:dyDescent="0.2">
      <c r="A319" s="1">
        <v>5297</v>
      </c>
      <c r="B319" s="1" t="s">
        <v>317</v>
      </c>
      <c r="C319" s="2">
        <v>12</v>
      </c>
      <c r="D319" s="2">
        <v>20.14</v>
      </c>
      <c r="E319" s="3">
        <f t="shared" si="4"/>
        <v>23.563800000000001</v>
      </c>
    </row>
    <row r="320" spans="1:5" x14ac:dyDescent="0.2">
      <c r="A320" s="1">
        <v>1262</v>
      </c>
      <c r="B320" s="1" t="s">
        <v>318</v>
      </c>
      <c r="C320" s="2">
        <v>10</v>
      </c>
      <c r="D320" s="2">
        <v>22.59</v>
      </c>
      <c r="E320" s="3">
        <f t="shared" si="4"/>
        <v>26.430299999999999</v>
      </c>
    </row>
    <row r="321" spans="1:5" x14ac:dyDescent="0.2">
      <c r="A321" s="1">
        <v>2915</v>
      </c>
      <c r="B321" s="1" t="s">
        <v>319</v>
      </c>
      <c r="C321" s="2">
        <v>20</v>
      </c>
      <c r="D321" s="2">
        <v>45.24</v>
      </c>
      <c r="E321" s="3">
        <f t="shared" si="4"/>
        <v>52.930799999999998</v>
      </c>
    </row>
    <row r="322" spans="1:5" x14ac:dyDescent="0.2">
      <c r="A322" s="1">
        <v>3054</v>
      </c>
      <c r="B322" s="1" t="s">
        <v>320</v>
      </c>
      <c r="C322" s="2">
        <v>120</v>
      </c>
      <c r="D322" s="2">
        <v>22.59</v>
      </c>
      <c r="E322" s="3">
        <f t="shared" ref="E322:E385" si="5">D322*1.17</f>
        <v>26.430299999999999</v>
      </c>
    </row>
    <row r="323" spans="1:5" x14ac:dyDescent="0.2">
      <c r="A323" s="1">
        <v>5064</v>
      </c>
      <c r="B323" s="1" t="s">
        <v>321</v>
      </c>
      <c r="C323" s="2">
        <v>10</v>
      </c>
      <c r="D323" s="2">
        <v>25.75</v>
      </c>
      <c r="E323" s="3">
        <f t="shared" si="5"/>
        <v>30.127499999999998</v>
      </c>
    </row>
    <row r="324" spans="1:5" x14ac:dyDescent="0.2">
      <c r="A324" s="1">
        <v>5065</v>
      </c>
      <c r="B324" s="1" t="s">
        <v>322</v>
      </c>
      <c r="C324" s="2">
        <v>20</v>
      </c>
      <c r="D324" s="2">
        <v>50</v>
      </c>
      <c r="E324" s="3">
        <f t="shared" si="5"/>
        <v>58.5</v>
      </c>
    </row>
    <row r="325" spans="1:5" x14ac:dyDescent="0.2">
      <c r="A325" s="1">
        <v>5054</v>
      </c>
      <c r="B325" s="1" t="s">
        <v>323</v>
      </c>
      <c r="C325" s="2">
        <v>120</v>
      </c>
      <c r="D325" s="2">
        <v>26.95</v>
      </c>
      <c r="E325" s="3">
        <f t="shared" si="5"/>
        <v>31.531499999999998</v>
      </c>
    </row>
    <row r="326" spans="1:5" x14ac:dyDescent="0.2">
      <c r="A326" s="1">
        <v>5221</v>
      </c>
      <c r="B326" s="1" t="s">
        <v>324</v>
      </c>
      <c r="C326" s="2">
        <v>14</v>
      </c>
      <c r="D326" s="2">
        <v>34.28</v>
      </c>
      <c r="E326" s="3">
        <f t="shared" si="5"/>
        <v>40.107599999999998</v>
      </c>
    </row>
    <row r="327" spans="1:5" x14ac:dyDescent="0.2">
      <c r="A327" s="1">
        <v>5222</v>
      </c>
      <c r="B327" s="1" t="s">
        <v>325</v>
      </c>
      <c r="C327" s="2">
        <v>28</v>
      </c>
      <c r="D327" s="2">
        <v>60.52</v>
      </c>
      <c r="E327" s="3">
        <f t="shared" si="5"/>
        <v>70.808400000000006</v>
      </c>
    </row>
    <row r="328" spans="1:5" x14ac:dyDescent="0.2">
      <c r="A328" s="1">
        <v>3594</v>
      </c>
      <c r="B328" s="1" t="s">
        <v>326</v>
      </c>
      <c r="C328" s="2">
        <v>100</v>
      </c>
      <c r="D328" s="2">
        <v>15.08</v>
      </c>
      <c r="E328" s="3">
        <f t="shared" si="5"/>
        <v>17.643599999999999</v>
      </c>
    </row>
    <row r="329" spans="1:5" x14ac:dyDescent="0.2">
      <c r="A329" s="1">
        <v>1810</v>
      </c>
      <c r="B329" s="1" t="s">
        <v>327</v>
      </c>
      <c r="C329" s="2">
        <v>15</v>
      </c>
      <c r="D329" s="2">
        <v>17.09</v>
      </c>
      <c r="E329" s="3">
        <f t="shared" si="5"/>
        <v>19.9953</v>
      </c>
    </row>
    <row r="330" spans="1:5" x14ac:dyDescent="0.2">
      <c r="A330" s="1">
        <v>5441</v>
      </c>
      <c r="B330" s="1" t="s">
        <v>328</v>
      </c>
      <c r="C330" s="2">
        <v>20</v>
      </c>
      <c r="D330" s="2">
        <v>37.42</v>
      </c>
      <c r="E330" s="3">
        <f t="shared" si="5"/>
        <v>43.781399999999998</v>
      </c>
    </row>
    <row r="331" spans="1:5" x14ac:dyDescent="0.2">
      <c r="A331" s="1">
        <v>1305</v>
      </c>
      <c r="B331" s="1" t="s">
        <v>329</v>
      </c>
      <c r="C331" s="2">
        <v>355</v>
      </c>
      <c r="D331" s="2">
        <v>31.39</v>
      </c>
      <c r="E331" s="3">
        <f t="shared" si="5"/>
        <v>36.726300000000002</v>
      </c>
    </row>
    <row r="332" spans="1:5" x14ac:dyDescent="0.2">
      <c r="A332" s="1">
        <v>5243</v>
      </c>
      <c r="B332" s="1" t="s">
        <v>330</v>
      </c>
      <c r="C332" s="2">
        <v>40</v>
      </c>
      <c r="D332" s="2">
        <v>22.41</v>
      </c>
      <c r="E332" s="3">
        <f t="shared" si="5"/>
        <v>26.2197</v>
      </c>
    </row>
    <row r="333" spans="1:5" x14ac:dyDescent="0.2">
      <c r="A333" s="1">
        <v>1307</v>
      </c>
      <c r="B333" s="1" t="s">
        <v>331</v>
      </c>
      <c r="C333" s="2">
        <v>355</v>
      </c>
      <c r="D333" s="2">
        <v>26.34</v>
      </c>
      <c r="E333" s="3">
        <f t="shared" si="5"/>
        <v>30.817799999999998</v>
      </c>
    </row>
    <row r="334" spans="1:5" x14ac:dyDescent="0.2">
      <c r="A334" s="1">
        <v>3992</v>
      </c>
      <c r="B334" s="1" t="s">
        <v>332</v>
      </c>
      <c r="C334" s="2">
        <v>30</v>
      </c>
      <c r="D334" s="2">
        <v>25.78</v>
      </c>
      <c r="E334" s="3">
        <f t="shared" si="5"/>
        <v>30.162600000000001</v>
      </c>
    </row>
    <row r="335" spans="1:5" x14ac:dyDescent="0.2">
      <c r="A335" s="1">
        <v>5020</v>
      </c>
      <c r="B335" s="1" t="s">
        <v>333</v>
      </c>
      <c r="C335" s="2">
        <v>20</v>
      </c>
      <c r="D335" s="2">
        <v>38.93</v>
      </c>
      <c r="E335" s="3">
        <f t="shared" si="5"/>
        <v>45.548099999999998</v>
      </c>
    </row>
    <row r="336" spans="1:5" x14ac:dyDescent="0.2">
      <c r="A336" s="1">
        <v>1771</v>
      </c>
      <c r="B336" s="1" t="s">
        <v>334</v>
      </c>
      <c r="C336" s="2">
        <v>12</v>
      </c>
      <c r="D336" s="2">
        <v>31.69</v>
      </c>
      <c r="E336" s="3">
        <f t="shared" si="5"/>
        <v>37.077300000000001</v>
      </c>
    </row>
    <row r="337" spans="1:5" x14ac:dyDescent="0.2">
      <c r="A337" s="1">
        <v>5253</v>
      </c>
      <c r="B337" s="1" t="s">
        <v>335</v>
      </c>
      <c r="C337" s="2">
        <v>28</v>
      </c>
      <c r="D337" s="2">
        <v>12.72</v>
      </c>
      <c r="E337" s="3">
        <f t="shared" si="5"/>
        <v>14.882400000000001</v>
      </c>
    </row>
    <row r="338" spans="1:5" x14ac:dyDescent="0.2">
      <c r="A338" s="1">
        <v>5254</v>
      </c>
      <c r="B338" s="1" t="s">
        <v>336</v>
      </c>
      <c r="C338" s="2">
        <v>28</v>
      </c>
      <c r="D338" s="2">
        <v>13.16</v>
      </c>
      <c r="E338" s="3">
        <f t="shared" si="5"/>
        <v>15.3972</v>
      </c>
    </row>
    <row r="339" spans="1:5" x14ac:dyDescent="0.2">
      <c r="A339" s="1">
        <v>5466</v>
      </c>
      <c r="B339" s="1" t="s">
        <v>337</v>
      </c>
      <c r="C339" s="2">
        <v>30</v>
      </c>
      <c r="D339" s="2">
        <v>14.07</v>
      </c>
      <c r="E339" s="3">
        <f t="shared" si="5"/>
        <v>16.4619</v>
      </c>
    </row>
    <row r="340" spans="1:5" x14ac:dyDescent="0.2">
      <c r="A340" s="1">
        <v>3940</v>
      </c>
      <c r="B340" s="1" t="s">
        <v>338</v>
      </c>
      <c r="C340" s="2">
        <v>80</v>
      </c>
      <c r="D340" s="2">
        <v>125</v>
      </c>
      <c r="E340" s="3">
        <f t="shared" si="5"/>
        <v>146.25</v>
      </c>
    </row>
    <row r="341" spans="1:5" x14ac:dyDescent="0.2">
      <c r="A341" s="1">
        <v>3701</v>
      </c>
      <c r="B341" s="1" t="s">
        <v>339</v>
      </c>
      <c r="C341" s="2">
        <v>80</v>
      </c>
      <c r="D341" s="2">
        <v>166.25</v>
      </c>
      <c r="E341" s="3">
        <f t="shared" si="5"/>
        <v>194.51249999999999</v>
      </c>
    </row>
    <row r="342" spans="1:5" x14ac:dyDescent="0.2">
      <c r="A342" s="1">
        <v>2962</v>
      </c>
      <c r="B342" s="1" t="s">
        <v>340</v>
      </c>
      <c r="C342" s="2">
        <v>20</v>
      </c>
      <c r="D342" s="2">
        <v>20.41</v>
      </c>
      <c r="E342" s="3">
        <f t="shared" si="5"/>
        <v>23.8797</v>
      </c>
    </row>
    <row r="343" spans="1:5" x14ac:dyDescent="0.2">
      <c r="A343" s="1">
        <v>2938</v>
      </c>
      <c r="B343" s="1" t="s">
        <v>341</v>
      </c>
      <c r="C343" s="2">
        <v>50</v>
      </c>
      <c r="D343" s="2">
        <v>16.62</v>
      </c>
      <c r="E343" s="3">
        <f t="shared" si="5"/>
        <v>19.445399999999999</v>
      </c>
    </row>
    <row r="344" spans="1:5" x14ac:dyDescent="0.2">
      <c r="A344" s="1">
        <v>5424</v>
      </c>
      <c r="B344" s="1" t="s">
        <v>342</v>
      </c>
      <c r="C344" s="2">
        <v>20</v>
      </c>
      <c r="D344" s="2">
        <v>14.91</v>
      </c>
      <c r="E344" s="3">
        <f t="shared" si="5"/>
        <v>17.444699999999997</v>
      </c>
    </row>
    <row r="345" spans="1:5" x14ac:dyDescent="0.2">
      <c r="A345" s="1">
        <v>5423</v>
      </c>
      <c r="B345" s="1" t="s">
        <v>343</v>
      </c>
      <c r="C345" s="2">
        <v>50</v>
      </c>
      <c r="D345" s="2">
        <v>16.28</v>
      </c>
      <c r="E345" s="3">
        <f t="shared" si="5"/>
        <v>19.047599999999999</v>
      </c>
    </row>
    <row r="346" spans="1:5" x14ac:dyDescent="0.2">
      <c r="A346" s="1">
        <v>2329</v>
      </c>
      <c r="B346" s="1" t="s">
        <v>344</v>
      </c>
      <c r="C346" s="2">
        <v>110</v>
      </c>
      <c r="D346" s="2">
        <v>22.09</v>
      </c>
      <c r="E346" s="3">
        <f t="shared" si="5"/>
        <v>25.845299999999998</v>
      </c>
    </row>
    <row r="347" spans="1:5" x14ac:dyDescent="0.2">
      <c r="A347" s="1">
        <v>3781</v>
      </c>
      <c r="B347" s="1" t="s">
        <v>345</v>
      </c>
      <c r="C347" s="2">
        <v>18</v>
      </c>
      <c r="D347" s="2">
        <v>35.06</v>
      </c>
      <c r="E347" s="3">
        <f t="shared" si="5"/>
        <v>41.020200000000003</v>
      </c>
    </row>
    <row r="348" spans="1:5" x14ac:dyDescent="0.2">
      <c r="A348" s="1">
        <v>2328</v>
      </c>
      <c r="B348" s="1" t="s">
        <v>346</v>
      </c>
      <c r="C348" s="2">
        <v>20</v>
      </c>
      <c r="D348" s="2">
        <v>38.840000000000003</v>
      </c>
      <c r="E348" s="3">
        <f t="shared" si="5"/>
        <v>45.442799999999998</v>
      </c>
    </row>
    <row r="349" spans="1:5" x14ac:dyDescent="0.2">
      <c r="A349" s="1">
        <v>5431</v>
      </c>
      <c r="B349" s="1" t="s">
        <v>347</v>
      </c>
      <c r="C349" s="2">
        <v>110</v>
      </c>
      <c r="D349" s="2">
        <v>20.78</v>
      </c>
      <c r="E349" s="3">
        <f t="shared" si="5"/>
        <v>24.3126</v>
      </c>
    </row>
    <row r="350" spans="1:5" x14ac:dyDescent="0.2">
      <c r="A350" s="1">
        <v>5400</v>
      </c>
      <c r="B350" s="1" t="s">
        <v>348</v>
      </c>
      <c r="C350" s="2">
        <v>6.6</v>
      </c>
      <c r="D350" s="2">
        <v>102.72</v>
      </c>
      <c r="E350" s="3">
        <f t="shared" si="5"/>
        <v>120.18239999999999</v>
      </c>
    </row>
    <row r="351" spans="1:5" x14ac:dyDescent="0.2">
      <c r="A351" s="1">
        <v>743</v>
      </c>
      <c r="B351" s="1" t="s">
        <v>349</v>
      </c>
      <c r="C351" s="2">
        <v>15</v>
      </c>
      <c r="D351" s="2">
        <v>21.8</v>
      </c>
      <c r="E351" s="3">
        <f t="shared" si="5"/>
        <v>25.506</v>
      </c>
    </row>
    <row r="352" spans="1:5" x14ac:dyDescent="0.2">
      <c r="A352" s="1">
        <v>5432</v>
      </c>
      <c r="B352" s="1" t="s">
        <v>350</v>
      </c>
      <c r="C352" s="2">
        <v>20</v>
      </c>
      <c r="D352" s="2">
        <v>30.16</v>
      </c>
      <c r="E352" s="3">
        <f t="shared" si="5"/>
        <v>35.287199999999999</v>
      </c>
    </row>
    <row r="353" spans="1:5" x14ac:dyDescent="0.2">
      <c r="A353" s="1">
        <v>3606</v>
      </c>
      <c r="B353" s="1" t="s">
        <v>351</v>
      </c>
      <c r="C353" s="2">
        <v>10</v>
      </c>
      <c r="D353" s="2">
        <v>20.34</v>
      </c>
      <c r="E353" s="3">
        <f t="shared" si="5"/>
        <v>23.797799999999999</v>
      </c>
    </row>
    <row r="354" spans="1:5" x14ac:dyDescent="0.2">
      <c r="A354" s="1">
        <v>1607</v>
      </c>
      <c r="B354" s="1" t="s">
        <v>352</v>
      </c>
      <c r="C354" s="2">
        <v>20</v>
      </c>
      <c r="D354" s="2">
        <v>37.15</v>
      </c>
      <c r="E354" s="3">
        <f t="shared" si="5"/>
        <v>43.465499999999999</v>
      </c>
    </row>
    <row r="355" spans="1:5" x14ac:dyDescent="0.2">
      <c r="A355" s="1">
        <v>3969</v>
      </c>
      <c r="B355" s="1" t="s">
        <v>353</v>
      </c>
      <c r="C355" s="2">
        <v>20</v>
      </c>
      <c r="D355" s="2">
        <v>36.049999999999997</v>
      </c>
      <c r="E355" s="3">
        <f t="shared" si="5"/>
        <v>42.178499999999993</v>
      </c>
    </row>
    <row r="356" spans="1:5" x14ac:dyDescent="0.2">
      <c r="A356" s="1">
        <v>3981</v>
      </c>
      <c r="B356" s="1" t="s">
        <v>354</v>
      </c>
      <c r="C356" s="2">
        <v>30</v>
      </c>
      <c r="D356" s="2">
        <v>32.950000000000003</v>
      </c>
      <c r="E356" s="3">
        <f t="shared" si="5"/>
        <v>38.551500000000004</v>
      </c>
    </row>
    <row r="357" spans="1:5" x14ac:dyDescent="0.2">
      <c r="A357" s="1">
        <v>5252</v>
      </c>
      <c r="B357" s="1" t="s">
        <v>355</v>
      </c>
      <c r="C357" s="2">
        <v>30</v>
      </c>
      <c r="D357" s="2">
        <v>44.72</v>
      </c>
      <c r="E357" s="3">
        <f t="shared" si="5"/>
        <v>52.322399999999995</v>
      </c>
    </row>
    <row r="358" spans="1:5" x14ac:dyDescent="0.2">
      <c r="A358" s="1">
        <v>2500</v>
      </c>
      <c r="B358" s="1" t="s">
        <v>356</v>
      </c>
      <c r="C358" s="2">
        <v>7</v>
      </c>
      <c r="D358" s="2">
        <v>83.3</v>
      </c>
      <c r="E358" s="3">
        <f t="shared" si="5"/>
        <v>97.460999999999984</v>
      </c>
    </row>
    <row r="359" spans="1:5" x14ac:dyDescent="0.2">
      <c r="A359" s="1">
        <v>2502</v>
      </c>
      <c r="B359" s="1" t="s">
        <v>357</v>
      </c>
      <c r="C359" s="2">
        <v>7</v>
      </c>
      <c r="D359" s="2">
        <v>92.97</v>
      </c>
      <c r="E359" s="3">
        <f t="shared" si="5"/>
        <v>108.77489999999999</v>
      </c>
    </row>
    <row r="360" spans="1:5" x14ac:dyDescent="0.2">
      <c r="A360" s="1">
        <v>2504</v>
      </c>
      <c r="B360" s="1" t="s">
        <v>358</v>
      </c>
      <c r="C360" s="2">
        <v>7</v>
      </c>
      <c r="D360" s="2">
        <v>92.97</v>
      </c>
      <c r="E360" s="3">
        <f t="shared" si="5"/>
        <v>108.77489999999999</v>
      </c>
    </row>
    <row r="361" spans="1:5" x14ac:dyDescent="0.2">
      <c r="A361" s="1">
        <v>5260</v>
      </c>
      <c r="B361" s="1" t="s">
        <v>359</v>
      </c>
      <c r="C361" s="2">
        <v>204</v>
      </c>
      <c r="D361" s="2">
        <v>163.78</v>
      </c>
      <c r="E361" s="3">
        <f t="shared" si="5"/>
        <v>191.62259999999998</v>
      </c>
    </row>
    <row r="362" spans="1:5" x14ac:dyDescent="0.2">
      <c r="A362" s="1">
        <v>5259</v>
      </c>
      <c r="B362" s="1" t="s">
        <v>360</v>
      </c>
      <c r="C362" s="2">
        <v>204</v>
      </c>
      <c r="D362" s="2">
        <v>163.78</v>
      </c>
      <c r="E362" s="3">
        <f t="shared" si="5"/>
        <v>191.62259999999998</v>
      </c>
    </row>
    <row r="363" spans="1:5" x14ac:dyDescent="0.2">
      <c r="A363" s="1">
        <v>3905</v>
      </c>
      <c r="B363" s="1" t="s">
        <v>361</v>
      </c>
      <c r="C363" s="2">
        <v>48</v>
      </c>
      <c r="D363" s="2">
        <v>51.72</v>
      </c>
      <c r="E363" s="3">
        <f t="shared" si="5"/>
        <v>60.512399999999992</v>
      </c>
    </row>
    <row r="364" spans="1:5" x14ac:dyDescent="0.2">
      <c r="A364" s="1">
        <v>3906</v>
      </c>
      <c r="B364" s="1" t="s">
        <v>362</v>
      </c>
      <c r="C364" s="2">
        <v>48</v>
      </c>
      <c r="D364" s="2">
        <v>64.650000000000006</v>
      </c>
      <c r="E364" s="3">
        <f t="shared" si="5"/>
        <v>75.640500000000003</v>
      </c>
    </row>
    <row r="365" spans="1:5" x14ac:dyDescent="0.2">
      <c r="A365" s="1">
        <v>3993</v>
      </c>
      <c r="B365" s="1" t="s">
        <v>363</v>
      </c>
      <c r="C365" s="2">
        <v>48</v>
      </c>
      <c r="D365" s="2">
        <v>51.72</v>
      </c>
      <c r="E365" s="3">
        <f t="shared" si="5"/>
        <v>60.512399999999992</v>
      </c>
    </row>
    <row r="366" spans="1:5" x14ac:dyDescent="0.2">
      <c r="A366" s="1">
        <v>3994</v>
      </c>
      <c r="B366" s="1" t="s">
        <v>364</v>
      </c>
      <c r="C366" s="2">
        <v>48</v>
      </c>
      <c r="D366" s="2">
        <v>64.650000000000006</v>
      </c>
      <c r="E366" s="3">
        <f t="shared" si="5"/>
        <v>75.640500000000003</v>
      </c>
    </row>
    <row r="367" spans="1:5" x14ac:dyDescent="0.2">
      <c r="A367" s="1">
        <v>5193</v>
      </c>
      <c r="B367" s="1" t="s">
        <v>365</v>
      </c>
      <c r="C367" s="2">
        <v>36</v>
      </c>
      <c r="D367" s="2">
        <v>48.480000000000004</v>
      </c>
      <c r="E367" s="3">
        <f t="shared" si="5"/>
        <v>56.721600000000002</v>
      </c>
    </row>
    <row r="368" spans="1:5" x14ac:dyDescent="0.2">
      <c r="A368" s="1">
        <v>5422</v>
      </c>
      <c r="B368" s="1" t="s">
        <v>366</v>
      </c>
      <c r="C368" s="2">
        <v>36</v>
      </c>
      <c r="D368" s="2">
        <v>60.26</v>
      </c>
      <c r="E368" s="3">
        <f t="shared" si="5"/>
        <v>70.504199999999997</v>
      </c>
    </row>
    <row r="369" spans="1:5" x14ac:dyDescent="0.2">
      <c r="A369" s="1">
        <v>5412</v>
      </c>
      <c r="B369" s="1" t="s">
        <v>367</v>
      </c>
      <c r="C369" s="2">
        <v>28</v>
      </c>
      <c r="D369" s="2">
        <v>230.86</v>
      </c>
      <c r="E369" s="3">
        <f t="shared" si="5"/>
        <v>270.1062</v>
      </c>
    </row>
    <row r="370" spans="1:5" x14ac:dyDescent="0.2">
      <c r="A370" s="1">
        <v>5413</v>
      </c>
      <c r="B370" s="1" t="s">
        <v>368</v>
      </c>
      <c r="C370" s="2">
        <v>28</v>
      </c>
      <c r="D370" s="2">
        <v>249</v>
      </c>
      <c r="E370" s="3">
        <f t="shared" si="5"/>
        <v>291.33</v>
      </c>
    </row>
    <row r="371" spans="1:5" x14ac:dyDescent="0.2">
      <c r="A371" s="1">
        <v>5414</v>
      </c>
      <c r="B371" s="1" t="s">
        <v>369</v>
      </c>
      <c r="C371" s="2">
        <v>28</v>
      </c>
      <c r="D371" s="2">
        <v>249</v>
      </c>
      <c r="E371" s="3">
        <f t="shared" si="5"/>
        <v>291.33</v>
      </c>
    </row>
    <row r="372" spans="1:5" x14ac:dyDescent="0.2">
      <c r="A372" s="1">
        <v>5433</v>
      </c>
      <c r="B372" s="1" t="s">
        <v>370</v>
      </c>
      <c r="C372" s="2">
        <v>50</v>
      </c>
      <c r="D372" s="2">
        <v>32.75</v>
      </c>
      <c r="E372" s="3">
        <f t="shared" si="5"/>
        <v>38.317499999999995</v>
      </c>
    </row>
    <row r="373" spans="1:5" x14ac:dyDescent="0.2">
      <c r="A373" s="1">
        <v>509</v>
      </c>
      <c r="B373" s="1" t="s">
        <v>371</v>
      </c>
      <c r="C373" s="2">
        <v>50</v>
      </c>
      <c r="D373" s="2">
        <v>22.81</v>
      </c>
      <c r="E373" s="3">
        <f t="shared" si="5"/>
        <v>26.687699999999996</v>
      </c>
    </row>
    <row r="374" spans="1:5" x14ac:dyDescent="0.2">
      <c r="A374" s="1">
        <v>5265</v>
      </c>
      <c r="B374" s="1" t="s">
        <v>372</v>
      </c>
      <c r="C374" s="2">
        <v>1</v>
      </c>
      <c r="D374" s="2">
        <v>84.4</v>
      </c>
      <c r="E374" s="3">
        <f t="shared" si="5"/>
        <v>98.748000000000005</v>
      </c>
    </row>
    <row r="375" spans="1:5" x14ac:dyDescent="0.2">
      <c r="A375" s="1">
        <v>5289</v>
      </c>
      <c r="B375" s="1" t="s">
        <v>373</v>
      </c>
      <c r="C375" s="2">
        <v>240</v>
      </c>
      <c r="D375" s="2">
        <v>51.78</v>
      </c>
      <c r="E375" s="3">
        <f t="shared" si="5"/>
        <v>60.582599999999999</v>
      </c>
    </row>
    <row r="376" spans="1:5" x14ac:dyDescent="0.2">
      <c r="A376" s="1">
        <v>5290</v>
      </c>
      <c r="B376" s="1" t="s">
        <v>374</v>
      </c>
      <c r="C376" s="2">
        <v>70</v>
      </c>
      <c r="D376" s="2">
        <v>16.62</v>
      </c>
      <c r="E376" s="3">
        <f t="shared" si="5"/>
        <v>19.445399999999999</v>
      </c>
    </row>
    <row r="377" spans="1:5" x14ac:dyDescent="0.2">
      <c r="A377" s="1">
        <v>5425</v>
      </c>
      <c r="B377" s="1" t="s">
        <v>375</v>
      </c>
      <c r="C377" s="2">
        <v>20</v>
      </c>
      <c r="D377" s="2">
        <v>21.54</v>
      </c>
      <c r="E377" s="3">
        <f t="shared" si="5"/>
        <v>25.201799999999999</v>
      </c>
    </row>
    <row r="378" spans="1:5" x14ac:dyDescent="0.2">
      <c r="A378" s="1">
        <v>5418</v>
      </c>
      <c r="B378" s="1" t="s">
        <v>376</v>
      </c>
      <c r="C378" s="2">
        <v>200</v>
      </c>
      <c r="D378" s="2">
        <v>19.96</v>
      </c>
      <c r="E378" s="3">
        <f t="shared" si="5"/>
        <v>23.353200000000001</v>
      </c>
    </row>
    <row r="379" spans="1:5" x14ac:dyDescent="0.2">
      <c r="A379" s="1">
        <v>2742</v>
      </c>
      <c r="B379" s="1" t="s">
        <v>377</v>
      </c>
      <c r="C379" s="2">
        <v>15</v>
      </c>
      <c r="D379" s="2">
        <v>12.14</v>
      </c>
      <c r="E379" s="3">
        <f t="shared" si="5"/>
        <v>14.203799999999999</v>
      </c>
    </row>
    <row r="380" spans="1:5" x14ac:dyDescent="0.2">
      <c r="A380" s="1">
        <v>5437</v>
      </c>
      <c r="B380" s="1" t="s">
        <v>378</v>
      </c>
      <c r="C380" s="2">
        <v>120</v>
      </c>
      <c r="D380" s="2">
        <v>172.4</v>
      </c>
      <c r="E380" s="3">
        <f t="shared" si="5"/>
        <v>201.708</v>
      </c>
    </row>
    <row r="381" spans="1:5" x14ac:dyDescent="0.2">
      <c r="A381" s="1">
        <v>182</v>
      </c>
      <c r="B381" s="1" t="s">
        <v>379</v>
      </c>
      <c r="C381" s="2">
        <v>24</v>
      </c>
      <c r="D381" s="2">
        <v>23.76</v>
      </c>
      <c r="E381" s="3">
        <f t="shared" si="5"/>
        <v>27.799199999999999</v>
      </c>
    </row>
    <row r="382" spans="1:5" x14ac:dyDescent="0.2">
      <c r="A382" s="1">
        <v>3999</v>
      </c>
      <c r="B382" s="1" t="s">
        <v>380</v>
      </c>
      <c r="C382" s="2">
        <v>48</v>
      </c>
      <c r="D382" s="2">
        <v>41.44</v>
      </c>
      <c r="E382" s="3">
        <f t="shared" si="5"/>
        <v>48.484799999999993</v>
      </c>
    </row>
    <row r="383" spans="1:5" x14ac:dyDescent="0.2">
      <c r="A383" s="1">
        <v>5087</v>
      </c>
      <c r="B383" s="1" t="s">
        <v>381</v>
      </c>
      <c r="C383" s="2">
        <v>24</v>
      </c>
      <c r="D383" s="2">
        <v>31.28</v>
      </c>
      <c r="E383" s="3">
        <f t="shared" si="5"/>
        <v>36.5976</v>
      </c>
    </row>
    <row r="384" spans="1:5" x14ac:dyDescent="0.2">
      <c r="A384" s="1">
        <v>5263</v>
      </c>
      <c r="B384" s="1" t="s">
        <v>382</v>
      </c>
      <c r="C384" s="2">
        <v>10</v>
      </c>
      <c r="D384" s="2">
        <v>21.55</v>
      </c>
      <c r="E384" s="3">
        <f t="shared" si="5"/>
        <v>25.2135</v>
      </c>
    </row>
    <row r="385" spans="1:5" x14ac:dyDescent="0.2">
      <c r="A385" s="1">
        <v>5262</v>
      </c>
      <c r="B385" s="1" t="s">
        <v>383</v>
      </c>
      <c r="C385" s="2">
        <v>10</v>
      </c>
      <c r="D385" s="2">
        <v>17.239999999999998</v>
      </c>
      <c r="E385" s="3">
        <f t="shared" si="5"/>
        <v>20.170799999999996</v>
      </c>
    </row>
    <row r="386" spans="1:5" x14ac:dyDescent="0.2">
      <c r="A386" s="1">
        <v>5250</v>
      </c>
      <c r="B386" s="1" t="s">
        <v>384</v>
      </c>
      <c r="C386" s="2">
        <v>100</v>
      </c>
      <c r="D386" s="2">
        <v>22.150000000000002</v>
      </c>
      <c r="E386" s="3">
        <f t="shared" ref="E386:E449" si="6">D386*1.17</f>
        <v>25.915500000000002</v>
      </c>
    </row>
    <row r="387" spans="1:5" x14ac:dyDescent="0.2">
      <c r="A387" s="1">
        <v>5225</v>
      </c>
      <c r="B387" s="1" t="s">
        <v>385</v>
      </c>
      <c r="C387" s="2">
        <v>150</v>
      </c>
      <c r="D387" s="2">
        <v>31.16</v>
      </c>
      <c r="E387" s="3">
        <f t="shared" si="6"/>
        <v>36.4572</v>
      </c>
    </row>
    <row r="388" spans="1:5" x14ac:dyDescent="0.2">
      <c r="A388" s="1">
        <v>5198</v>
      </c>
      <c r="B388" s="1" t="s">
        <v>386</v>
      </c>
      <c r="C388" s="2">
        <v>100</v>
      </c>
      <c r="D388" s="2">
        <v>22.150000000000002</v>
      </c>
      <c r="E388" s="3">
        <f t="shared" si="6"/>
        <v>25.915500000000002</v>
      </c>
    </row>
    <row r="389" spans="1:5" x14ac:dyDescent="0.2">
      <c r="A389" s="1">
        <v>5226</v>
      </c>
      <c r="B389" s="1" t="s">
        <v>387</v>
      </c>
      <c r="C389" s="2">
        <v>150</v>
      </c>
      <c r="D389" s="2">
        <v>31.16</v>
      </c>
      <c r="E389" s="3">
        <f t="shared" si="6"/>
        <v>36.4572</v>
      </c>
    </row>
    <row r="390" spans="1:5" x14ac:dyDescent="0.2">
      <c r="A390" s="1">
        <v>5494</v>
      </c>
      <c r="B390" s="1" t="s">
        <v>388</v>
      </c>
      <c r="C390" s="2">
        <v>200</v>
      </c>
      <c r="D390" s="2">
        <v>38.049999999999997</v>
      </c>
      <c r="E390" s="3">
        <f t="shared" si="6"/>
        <v>44.518499999999996</v>
      </c>
    </row>
    <row r="391" spans="1:5" x14ac:dyDescent="0.2">
      <c r="A391" s="1">
        <v>3945</v>
      </c>
      <c r="B391" s="1" t="s">
        <v>389</v>
      </c>
      <c r="C391" s="2">
        <v>12</v>
      </c>
      <c r="D391" s="2">
        <v>24.240000000000002</v>
      </c>
      <c r="E391" s="3">
        <f t="shared" si="6"/>
        <v>28.360800000000001</v>
      </c>
    </row>
    <row r="392" spans="1:5" x14ac:dyDescent="0.2">
      <c r="A392" s="1">
        <v>5464</v>
      </c>
      <c r="B392" s="1" t="s">
        <v>390</v>
      </c>
      <c r="C392" s="2">
        <v>20</v>
      </c>
      <c r="D392" s="2">
        <v>42.63</v>
      </c>
      <c r="E392" s="3">
        <f t="shared" si="6"/>
        <v>49.877099999999999</v>
      </c>
    </row>
    <row r="393" spans="1:5" x14ac:dyDescent="0.2">
      <c r="A393" s="1">
        <v>5197</v>
      </c>
      <c r="B393" s="1" t="s">
        <v>391</v>
      </c>
      <c r="C393" s="2">
        <v>50</v>
      </c>
      <c r="D393" s="2">
        <v>34.619999999999997</v>
      </c>
      <c r="E393" s="3">
        <f t="shared" si="6"/>
        <v>40.505399999999995</v>
      </c>
    </row>
    <row r="394" spans="1:5" x14ac:dyDescent="0.2">
      <c r="A394" s="1">
        <v>5391</v>
      </c>
      <c r="B394" s="1" t="s">
        <v>392</v>
      </c>
      <c r="C394" s="2">
        <v>10</v>
      </c>
      <c r="D394" s="2">
        <v>16.95</v>
      </c>
      <c r="E394" s="3">
        <f t="shared" si="6"/>
        <v>19.831499999999998</v>
      </c>
    </row>
    <row r="395" spans="1:5" x14ac:dyDescent="0.2">
      <c r="A395" s="1">
        <v>5080</v>
      </c>
      <c r="B395" s="1" t="s">
        <v>393</v>
      </c>
      <c r="C395" s="2">
        <v>20</v>
      </c>
      <c r="D395" s="2">
        <v>28.330000000000002</v>
      </c>
      <c r="E395" s="3">
        <f t="shared" si="6"/>
        <v>33.146099999999997</v>
      </c>
    </row>
    <row r="396" spans="1:5" x14ac:dyDescent="0.2">
      <c r="A396" s="1">
        <v>5081</v>
      </c>
      <c r="B396" s="1" t="s">
        <v>394</v>
      </c>
      <c r="C396" s="2">
        <v>40</v>
      </c>
      <c r="D396" s="2">
        <v>47.01</v>
      </c>
      <c r="E396" s="3">
        <f t="shared" si="6"/>
        <v>55.001699999999992</v>
      </c>
    </row>
    <row r="397" spans="1:5" x14ac:dyDescent="0.2">
      <c r="A397" s="1">
        <v>5147</v>
      </c>
      <c r="B397" s="1" t="s">
        <v>395</v>
      </c>
      <c r="C397" s="2">
        <v>12</v>
      </c>
      <c r="D397" s="2">
        <v>18.72</v>
      </c>
      <c r="E397" s="3">
        <f t="shared" si="6"/>
        <v>21.902399999999997</v>
      </c>
    </row>
    <row r="398" spans="1:5" x14ac:dyDescent="0.2">
      <c r="A398" s="1">
        <v>5409</v>
      </c>
      <c r="B398" s="1" t="s">
        <v>396</v>
      </c>
      <c r="C398" s="2">
        <v>24</v>
      </c>
      <c r="D398" s="2">
        <v>27.68</v>
      </c>
      <c r="E398" s="3">
        <f t="shared" si="6"/>
        <v>32.385599999999997</v>
      </c>
    </row>
    <row r="399" spans="1:5" x14ac:dyDescent="0.2">
      <c r="A399" s="1">
        <v>5410</v>
      </c>
      <c r="B399" s="1" t="s">
        <v>397</v>
      </c>
      <c r="C399" s="2">
        <v>12</v>
      </c>
      <c r="D399" s="2">
        <v>27.68</v>
      </c>
      <c r="E399" s="3">
        <f t="shared" si="6"/>
        <v>32.385599999999997</v>
      </c>
    </row>
    <row r="400" spans="1:5" x14ac:dyDescent="0.2">
      <c r="A400" s="1">
        <v>1622</v>
      </c>
      <c r="B400" s="1" t="s">
        <v>398</v>
      </c>
      <c r="C400" s="2">
        <v>20</v>
      </c>
      <c r="D400" s="2">
        <v>16.97</v>
      </c>
      <c r="E400" s="3">
        <f t="shared" si="6"/>
        <v>19.854899999999997</v>
      </c>
    </row>
    <row r="401" spans="1:5" x14ac:dyDescent="0.2">
      <c r="A401" s="1">
        <v>1620</v>
      </c>
      <c r="B401" s="1" t="s">
        <v>399</v>
      </c>
      <c r="C401" s="2">
        <v>115</v>
      </c>
      <c r="D401" s="2">
        <v>23.29</v>
      </c>
      <c r="E401" s="3">
        <f t="shared" si="6"/>
        <v>27.249299999999998</v>
      </c>
    </row>
    <row r="402" spans="1:5" x14ac:dyDescent="0.2">
      <c r="A402" s="1">
        <v>5434</v>
      </c>
      <c r="B402" s="1" t="s">
        <v>400</v>
      </c>
      <c r="C402" s="2">
        <v>150</v>
      </c>
      <c r="D402" s="2">
        <v>28.73</v>
      </c>
      <c r="E402" s="3">
        <f t="shared" si="6"/>
        <v>33.614100000000001</v>
      </c>
    </row>
    <row r="403" spans="1:5" x14ac:dyDescent="0.2">
      <c r="A403" s="1">
        <v>5169</v>
      </c>
      <c r="B403" s="1" t="s">
        <v>401</v>
      </c>
      <c r="C403" s="2">
        <v>14</v>
      </c>
      <c r="D403" s="2">
        <v>42.07</v>
      </c>
      <c r="E403" s="3">
        <f t="shared" si="6"/>
        <v>49.221899999999998</v>
      </c>
    </row>
    <row r="404" spans="1:5" x14ac:dyDescent="0.2">
      <c r="A404" s="1">
        <v>1625</v>
      </c>
      <c r="B404" s="1" t="s">
        <v>402</v>
      </c>
      <c r="C404" s="2">
        <v>20</v>
      </c>
      <c r="D404" s="2">
        <v>15.47</v>
      </c>
      <c r="E404" s="3">
        <f t="shared" si="6"/>
        <v>18.099899999999998</v>
      </c>
    </row>
    <row r="405" spans="1:5" x14ac:dyDescent="0.2">
      <c r="A405" s="1">
        <v>3026</v>
      </c>
      <c r="B405" s="1" t="s">
        <v>403</v>
      </c>
      <c r="C405" s="2">
        <v>21</v>
      </c>
      <c r="D405" s="2">
        <v>19.22</v>
      </c>
      <c r="E405" s="3">
        <f t="shared" si="6"/>
        <v>22.487399999999997</v>
      </c>
    </row>
    <row r="406" spans="1:5" x14ac:dyDescent="0.2">
      <c r="A406" s="1">
        <v>5492</v>
      </c>
      <c r="B406" s="1" t="s">
        <v>403</v>
      </c>
      <c r="C406" s="2">
        <v>50</v>
      </c>
      <c r="D406" s="2">
        <v>42.37</v>
      </c>
      <c r="E406" s="3">
        <f t="shared" si="6"/>
        <v>49.572899999999997</v>
      </c>
    </row>
    <row r="407" spans="1:5" x14ac:dyDescent="0.2">
      <c r="A407" s="1">
        <v>3794</v>
      </c>
      <c r="B407" s="1" t="s">
        <v>404</v>
      </c>
      <c r="C407" s="2">
        <v>42</v>
      </c>
      <c r="D407" s="2">
        <v>35.520000000000003</v>
      </c>
      <c r="E407" s="3">
        <f t="shared" si="6"/>
        <v>41.558399999999999</v>
      </c>
    </row>
    <row r="408" spans="1:5" x14ac:dyDescent="0.2">
      <c r="A408" s="1">
        <v>1624</v>
      </c>
      <c r="B408" s="1" t="s">
        <v>405</v>
      </c>
      <c r="C408" s="2">
        <v>10</v>
      </c>
      <c r="D408" s="2">
        <v>16.829999999999998</v>
      </c>
      <c r="E408" s="3">
        <f t="shared" si="6"/>
        <v>19.691099999999995</v>
      </c>
    </row>
    <row r="409" spans="1:5" x14ac:dyDescent="0.2">
      <c r="A409" s="1">
        <v>5156</v>
      </c>
      <c r="B409" s="1" t="s">
        <v>406</v>
      </c>
      <c r="C409" s="2">
        <v>15</v>
      </c>
      <c r="D409" s="2">
        <v>22.95</v>
      </c>
      <c r="E409" s="3">
        <f t="shared" si="6"/>
        <v>26.851499999999998</v>
      </c>
    </row>
    <row r="410" spans="1:5" x14ac:dyDescent="0.2">
      <c r="A410" s="1">
        <v>2441</v>
      </c>
      <c r="B410" s="1" t="s">
        <v>407</v>
      </c>
      <c r="C410" s="2">
        <v>13.5</v>
      </c>
      <c r="D410" s="2">
        <v>89.51</v>
      </c>
      <c r="E410" s="3">
        <f t="shared" si="6"/>
        <v>104.72669999999999</v>
      </c>
    </row>
    <row r="411" spans="1:5" x14ac:dyDescent="0.2">
      <c r="A411" s="1">
        <v>5407</v>
      </c>
      <c r="B411" s="1" t="s">
        <v>408</v>
      </c>
      <c r="C411" s="2">
        <v>15</v>
      </c>
      <c r="D411" s="2">
        <v>63.79</v>
      </c>
      <c r="E411" s="3">
        <f t="shared" si="6"/>
        <v>74.634299999999996</v>
      </c>
    </row>
    <row r="412" spans="1:5" x14ac:dyDescent="0.2">
      <c r="A412" s="1">
        <v>1642</v>
      </c>
      <c r="B412" s="1" t="s">
        <v>409</v>
      </c>
      <c r="C412" s="2">
        <v>10</v>
      </c>
      <c r="D412" s="2">
        <v>13.65</v>
      </c>
      <c r="E412" s="3">
        <f t="shared" si="6"/>
        <v>15.970499999999999</v>
      </c>
    </row>
    <row r="413" spans="1:5" x14ac:dyDescent="0.2">
      <c r="A413" s="1">
        <v>5411</v>
      </c>
      <c r="B413" s="1" t="s">
        <v>410</v>
      </c>
      <c r="C413" s="2">
        <v>10</v>
      </c>
      <c r="D413" s="2">
        <v>34.39</v>
      </c>
      <c r="E413" s="3">
        <f t="shared" si="6"/>
        <v>40.2363</v>
      </c>
    </row>
    <row r="414" spans="1:5" x14ac:dyDescent="0.2">
      <c r="A414" s="1">
        <v>575</v>
      </c>
      <c r="B414" s="1" t="s">
        <v>411</v>
      </c>
      <c r="C414" s="2">
        <v>10</v>
      </c>
      <c r="D414" s="2">
        <v>16.82</v>
      </c>
      <c r="E414" s="3">
        <f t="shared" si="6"/>
        <v>19.679399999999998</v>
      </c>
    </row>
    <row r="415" spans="1:5" x14ac:dyDescent="0.2">
      <c r="A415" s="1">
        <v>576</v>
      </c>
      <c r="B415" s="1" t="s">
        <v>412</v>
      </c>
      <c r="C415" s="2">
        <v>10</v>
      </c>
      <c r="D415" s="2">
        <v>22.79</v>
      </c>
      <c r="E415" s="3">
        <f t="shared" si="6"/>
        <v>26.664299999999997</v>
      </c>
    </row>
    <row r="416" spans="1:5" x14ac:dyDescent="0.2">
      <c r="A416" s="1">
        <v>573</v>
      </c>
      <c r="B416" s="1" t="s">
        <v>413</v>
      </c>
      <c r="C416" s="2">
        <v>10</v>
      </c>
      <c r="D416" s="2">
        <v>25.89</v>
      </c>
      <c r="E416" s="3">
        <f t="shared" si="6"/>
        <v>30.2913</v>
      </c>
    </row>
    <row r="417" spans="1:5" x14ac:dyDescent="0.2">
      <c r="A417" s="1">
        <v>574</v>
      </c>
      <c r="B417" s="1" t="s">
        <v>414</v>
      </c>
      <c r="C417" s="2">
        <v>10</v>
      </c>
      <c r="D417" s="2">
        <v>27.7</v>
      </c>
      <c r="E417" s="3">
        <f t="shared" si="6"/>
        <v>32.408999999999999</v>
      </c>
    </row>
    <row r="418" spans="1:5" x14ac:dyDescent="0.2">
      <c r="A418" s="1">
        <v>3995</v>
      </c>
      <c r="B418" s="1" t="s">
        <v>415</v>
      </c>
      <c r="C418" s="2">
        <v>10</v>
      </c>
      <c r="D418" s="2">
        <v>29.43</v>
      </c>
      <c r="E418" s="3">
        <f t="shared" si="6"/>
        <v>34.433099999999996</v>
      </c>
    </row>
    <row r="419" spans="1:5" x14ac:dyDescent="0.2">
      <c r="A419" s="1">
        <v>577</v>
      </c>
      <c r="B419" s="1" t="s">
        <v>416</v>
      </c>
      <c r="C419" s="2">
        <v>10</v>
      </c>
      <c r="D419" s="2">
        <v>15.82</v>
      </c>
      <c r="E419" s="3">
        <f t="shared" si="6"/>
        <v>18.509399999999999</v>
      </c>
    </row>
    <row r="420" spans="1:5" x14ac:dyDescent="0.2">
      <c r="A420" s="1">
        <v>578</v>
      </c>
      <c r="B420" s="1" t="s">
        <v>417</v>
      </c>
      <c r="C420" s="2">
        <v>10</v>
      </c>
      <c r="D420" s="2">
        <v>18.47</v>
      </c>
      <c r="E420" s="3">
        <f t="shared" si="6"/>
        <v>21.609899999999996</v>
      </c>
    </row>
    <row r="421" spans="1:5" x14ac:dyDescent="0.2">
      <c r="A421" s="1">
        <v>5021</v>
      </c>
      <c r="B421" s="1" t="s">
        <v>418</v>
      </c>
      <c r="C421" s="2">
        <v>15</v>
      </c>
      <c r="D421" s="2">
        <v>20.43</v>
      </c>
      <c r="E421" s="3">
        <f t="shared" si="6"/>
        <v>23.903099999999998</v>
      </c>
    </row>
    <row r="422" spans="1:5" x14ac:dyDescent="0.2">
      <c r="A422" s="1">
        <v>115</v>
      </c>
      <c r="B422" s="1" t="s">
        <v>419</v>
      </c>
      <c r="C422" s="2">
        <v>40</v>
      </c>
      <c r="D422" s="2">
        <v>37.68</v>
      </c>
      <c r="E422" s="3">
        <f t="shared" si="6"/>
        <v>44.085599999999999</v>
      </c>
    </row>
    <row r="423" spans="1:5" x14ac:dyDescent="0.2">
      <c r="A423" s="1">
        <v>3429</v>
      </c>
      <c r="B423" s="1" t="s">
        <v>420</v>
      </c>
      <c r="C423" s="2">
        <v>116</v>
      </c>
      <c r="D423" s="2">
        <v>30.22</v>
      </c>
      <c r="E423" s="3">
        <f t="shared" si="6"/>
        <v>35.357399999999998</v>
      </c>
    </row>
    <row r="424" spans="1:5" x14ac:dyDescent="0.2">
      <c r="A424" s="1">
        <v>3947</v>
      </c>
      <c r="B424" s="1" t="s">
        <v>421</v>
      </c>
      <c r="C424" s="2">
        <v>100</v>
      </c>
      <c r="D424" s="2">
        <v>15.07</v>
      </c>
      <c r="E424" s="3">
        <f t="shared" si="6"/>
        <v>17.631899999999998</v>
      </c>
    </row>
    <row r="425" spans="1:5" x14ac:dyDescent="0.2">
      <c r="A425" s="1">
        <v>5444</v>
      </c>
      <c r="B425" s="1" t="s">
        <v>422</v>
      </c>
      <c r="C425" s="2">
        <v>20</v>
      </c>
      <c r="D425" s="2">
        <v>12.06</v>
      </c>
      <c r="E425" s="3">
        <f t="shared" si="6"/>
        <v>14.110199999999999</v>
      </c>
    </row>
    <row r="426" spans="1:5" x14ac:dyDescent="0.2">
      <c r="A426" s="1">
        <v>5445</v>
      </c>
      <c r="B426" s="1" t="s">
        <v>423</v>
      </c>
      <c r="C426" s="2">
        <v>50</v>
      </c>
      <c r="D426" s="2">
        <v>21.65</v>
      </c>
      <c r="E426" s="3">
        <f t="shared" si="6"/>
        <v>25.330499999999997</v>
      </c>
    </row>
    <row r="427" spans="1:5" x14ac:dyDescent="0.2">
      <c r="A427" s="1">
        <v>5446</v>
      </c>
      <c r="B427" s="1" t="s">
        <v>424</v>
      </c>
      <c r="C427" s="2">
        <v>20</v>
      </c>
      <c r="D427" s="2">
        <v>17.2</v>
      </c>
      <c r="E427" s="3">
        <f t="shared" si="6"/>
        <v>20.123999999999999</v>
      </c>
    </row>
    <row r="428" spans="1:5" x14ac:dyDescent="0.2">
      <c r="A428" s="1">
        <v>5443</v>
      </c>
      <c r="B428" s="1" t="s">
        <v>425</v>
      </c>
      <c r="C428" s="2">
        <v>20</v>
      </c>
      <c r="D428" s="2">
        <v>18.09</v>
      </c>
      <c r="E428" s="3">
        <f t="shared" si="6"/>
        <v>21.165299999999998</v>
      </c>
    </row>
    <row r="429" spans="1:5" x14ac:dyDescent="0.2">
      <c r="A429" s="1">
        <v>5440</v>
      </c>
      <c r="B429" s="1" t="s">
        <v>426</v>
      </c>
      <c r="C429" s="2">
        <v>50</v>
      </c>
      <c r="D429" s="2">
        <v>39.75</v>
      </c>
      <c r="E429" s="3">
        <f t="shared" si="6"/>
        <v>46.5075</v>
      </c>
    </row>
    <row r="430" spans="1:5" x14ac:dyDescent="0.2">
      <c r="A430" s="1">
        <v>5154</v>
      </c>
      <c r="B430" s="1" t="s">
        <v>427</v>
      </c>
      <c r="C430" s="2">
        <v>15</v>
      </c>
      <c r="D430" s="2">
        <v>38.78</v>
      </c>
      <c r="E430" s="3">
        <f t="shared" si="6"/>
        <v>45.372599999999998</v>
      </c>
    </row>
    <row r="431" spans="1:5" x14ac:dyDescent="0.2">
      <c r="A431" s="1">
        <v>5291</v>
      </c>
      <c r="B431" s="1" t="s">
        <v>428</v>
      </c>
      <c r="C431" s="2">
        <v>250</v>
      </c>
      <c r="D431" s="2">
        <v>53.88</v>
      </c>
      <c r="E431" s="3">
        <f t="shared" si="6"/>
        <v>63.0396</v>
      </c>
    </row>
    <row r="432" spans="1:5" x14ac:dyDescent="0.2">
      <c r="A432" s="1">
        <v>5292</v>
      </c>
      <c r="B432" s="1" t="s">
        <v>429</v>
      </c>
      <c r="C432" s="2">
        <v>250</v>
      </c>
      <c r="D432" s="2">
        <v>53.88</v>
      </c>
      <c r="E432" s="3">
        <f t="shared" si="6"/>
        <v>63.0396</v>
      </c>
    </row>
    <row r="433" spans="1:5" x14ac:dyDescent="0.2">
      <c r="A433" s="1">
        <v>5293</v>
      </c>
      <c r="B433" s="1" t="s">
        <v>430</v>
      </c>
      <c r="C433" s="2">
        <v>250</v>
      </c>
      <c r="D433" s="2">
        <v>53.88</v>
      </c>
      <c r="E433" s="3">
        <f t="shared" si="6"/>
        <v>63.0396</v>
      </c>
    </row>
    <row r="434" spans="1:5" x14ac:dyDescent="0.2">
      <c r="A434" s="1">
        <v>5438</v>
      </c>
      <c r="B434" s="1" t="s">
        <v>431</v>
      </c>
      <c r="C434" s="2">
        <v>237</v>
      </c>
      <c r="D434" s="2">
        <v>27.34</v>
      </c>
      <c r="E434" s="3">
        <f t="shared" si="6"/>
        <v>31.987799999999996</v>
      </c>
    </row>
    <row r="435" spans="1:5" x14ac:dyDescent="0.2">
      <c r="A435" s="1">
        <v>3982</v>
      </c>
      <c r="B435" s="1" t="s">
        <v>432</v>
      </c>
      <c r="C435" s="2">
        <v>115</v>
      </c>
      <c r="D435" s="2">
        <v>21.19</v>
      </c>
      <c r="E435" s="3">
        <f t="shared" si="6"/>
        <v>24.792300000000001</v>
      </c>
    </row>
    <row r="436" spans="1:5" x14ac:dyDescent="0.2">
      <c r="A436" s="1">
        <v>5389</v>
      </c>
      <c r="B436" s="1" t="s">
        <v>433</v>
      </c>
      <c r="C436" s="2">
        <v>100</v>
      </c>
      <c r="D436" s="2">
        <v>29.66</v>
      </c>
      <c r="E436" s="3">
        <f t="shared" si="6"/>
        <v>34.702199999999998</v>
      </c>
    </row>
    <row r="437" spans="1:5" x14ac:dyDescent="0.2">
      <c r="A437" s="1">
        <v>5388</v>
      </c>
      <c r="B437" s="1" t="s">
        <v>434</v>
      </c>
      <c r="C437" s="2">
        <v>50</v>
      </c>
      <c r="D437" s="2">
        <v>22.03</v>
      </c>
      <c r="E437" s="3">
        <f t="shared" si="6"/>
        <v>25.775099999999998</v>
      </c>
    </row>
    <row r="438" spans="1:5" x14ac:dyDescent="0.2">
      <c r="A438" s="1">
        <v>1657</v>
      </c>
      <c r="B438" s="1" t="s">
        <v>435</v>
      </c>
      <c r="C438" s="2">
        <v>15</v>
      </c>
      <c r="D438" s="2">
        <v>13.98</v>
      </c>
      <c r="E438" s="3">
        <f t="shared" si="6"/>
        <v>16.3566</v>
      </c>
    </row>
    <row r="439" spans="1:5" x14ac:dyDescent="0.2">
      <c r="A439" s="1">
        <v>1134</v>
      </c>
      <c r="B439" s="1" t="s">
        <v>436</v>
      </c>
      <c r="C439" s="2">
        <v>10</v>
      </c>
      <c r="D439" s="2">
        <v>24.28</v>
      </c>
      <c r="E439" s="3">
        <f t="shared" si="6"/>
        <v>28.407599999999999</v>
      </c>
    </row>
    <row r="440" spans="1:5" x14ac:dyDescent="0.2">
      <c r="A440" s="1">
        <v>5094</v>
      </c>
      <c r="B440" s="1" t="s">
        <v>437</v>
      </c>
      <c r="C440" s="2">
        <v>30</v>
      </c>
      <c r="D440" s="2">
        <v>34.590000000000003</v>
      </c>
      <c r="E440" s="3">
        <f t="shared" si="6"/>
        <v>40.470300000000002</v>
      </c>
    </row>
    <row r="441" spans="1:5" x14ac:dyDescent="0.2">
      <c r="A441" s="1">
        <v>5093</v>
      </c>
      <c r="B441" s="1" t="s">
        <v>438</v>
      </c>
      <c r="C441" s="2">
        <v>237</v>
      </c>
      <c r="D441" s="2">
        <v>33.380000000000003</v>
      </c>
      <c r="E441" s="3">
        <f t="shared" si="6"/>
        <v>39.054600000000001</v>
      </c>
    </row>
    <row r="442" spans="1:5" x14ac:dyDescent="0.2">
      <c r="A442" s="1">
        <v>1659</v>
      </c>
      <c r="B442" s="1" t="s">
        <v>439</v>
      </c>
      <c r="C442" s="2">
        <v>15</v>
      </c>
      <c r="D442" s="2">
        <v>17.28</v>
      </c>
      <c r="E442" s="3">
        <f t="shared" si="6"/>
        <v>20.217600000000001</v>
      </c>
    </row>
    <row r="443" spans="1:5" x14ac:dyDescent="0.2">
      <c r="A443" s="1">
        <v>3021</v>
      </c>
      <c r="B443" s="1" t="s">
        <v>440</v>
      </c>
      <c r="C443" s="2">
        <v>15</v>
      </c>
      <c r="D443" s="2">
        <v>20.52</v>
      </c>
      <c r="E443" s="3">
        <f t="shared" si="6"/>
        <v>24.008399999999998</v>
      </c>
    </row>
    <row r="444" spans="1:5" x14ac:dyDescent="0.2">
      <c r="A444" s="1">
        <v>5160</v>
      </c>
      <c r="B444" s="1" t="s">
        <v>441</v>
      </c>
      <c r="C444" s="2">
        <v>50</v>
      </c>
      <c r="D444" s="2">
        <v>10.39</v>
      </c>
      <c r="E444" s="3">
        <f t="shared" si="6"/>
        <v>12.1563</v>
      </c>
    </row>
    <row r="445" spans="1:5" x14ac:dyDescent="0.2">
      <c r="A445" s="1">
        <v>2032</v>
      </c>
      <c r="B445" s="1" t="s">
        <v>442</v>
      </c>
      <c r="C445" s="2">
        <v>30</v>
      </c>
      <c r="D445" s="2">
        <v>35.65</v>
      </c>
      <c r="E445" s="3">
        <f t="shared" si="6"/>
        <v>41.710499999999996</v>
      </c>
    </row>
    <row r="446" spans="1:5" x14ac:dyDescent="0.2">
      <c r="A446" s="1">
        <v>3339</v>
      </c>
      <c r="B446" s="1" t="s">
        <v>443</v>
      </c>
      <c r="C446" s="2">
        <v>20</v>
      </c>
      <c r="D446" s="2">
        <v>36.950000000000003</v>
      </c>
      <c r="E446" s="3">
        <f t="shared" si="6"/>
        <v>43.231500000000004</v>
      </c>
    </row>
    <row r="447" spans="1:5" x14ac:dyDescent="0.2">
      <c r="A447" s="1">
        <v>5150</v>
      </c>
      <c r="B447" s="1" t="s">
        <v>444</v>
      </c>
      <c r="C447" s="2">
        <v>24</v>
      </c>
      <c r="D447" s="2">
        <v>36.950000000000003</v>
      </c>
      <c r="E447" s="3">
        <f t="shared" si="6"/>
        <v>43.231500000000004</v>
      </c>
    </row>
    <row r="448" spans="1:5" x14ac:dyDescent="0.2">
      <c r="A448" s="1">
        <v>1828</v>
      </c>
      <c r="B448" s="1" t="s">
        <v>445</v>
      </c>
      <c r="C448" s="2">
        <v>12</v>
      </c>
      <c r="D448" s="2">
        <v>27.8</v>
      </c>
      <c r="E448" s="3">
        <f t="shared" si="6"/>
        <v>32.525999999999996</v>
      </c>
    </row>
    <row r="449" spans="1:5" x14ac:dyDescent="0.2">
      <c r="A449" s="1">
        <v>1818</v>
      </c>
      <c r="B449" s="1" t="s">
        <v>446</v>
      </c>
      <c r="C449" s="2">
        <v>200</v>
      </c>
      <c r="D449" s="2">
        <v>21.36</v>
      </c>
      <c r="E449" s="3">
        <f t="shared" si="6"/>
        <v>24.991199999999999</v>
      </c>
    </row>
    <row r="450" spans="1:5" x14ac:dyDescent="0.2">
      <c r="A450" s="1">
        <v>1817</v>
      </c>
      <c r="B450" s="1" t="s">
        <v>447</v>
      </c>
      <c r="C450" s="2">
        <v>1000</v>
      </c>
      <c r="D450" s="2">
        <v>34.18</v>
      </c>
      <c r="E450" s="3">
        <f t="shared" ref="E450:E513" si="7">D450*1.17</f>
        <v>39.990600000000001</v>
      </c>
    </row>
    <row r="451" spans="1:5" x14ac:dyDescent="0.2">
      <c r="A451" s="1">
        <v>1822</v>
      </c>
      <c r="B451" s="1" t="s">
        <v>448</v>
      </c>
      <c r="C451" s="2">
        <v>15</v>
      </c>
      <c r="D451" s="2">
        <v>8.5299999999999994</v>
      </c>
      <c r="E451" s="3">
        <f t="shared" si="7"/>
        <v>9.9800999999999984</v>
      </c>
    </row>
    <row r="452" spans="1:5" x14ac:dyDescent="0.2">
      <c r="A452" s="1">
        <v>1823</v>
      </c>
      <c r="B452" s="1" t="s">
        <v>449</v>
      </c>
      <c r="C452" s="2">
        <v>250</v>
      </c>
      <c r="D452" s="2">
        <v>29.91</v>
      </c>
      <c r="E452" s="3">
        <f t="shared" si="7"/>
        <v>34.994699999999995</v>
      </c>
    </row>
    <row r="453" spans="1:5" x14ac:dyDescent="0.2">
      <c r="A453" s="1">
        <v>1824</v>
      </c>
      <c r="B453" s="1" t="s">
        <v>450</v>
      </c>
      <c r="C453" s="2">
        <v>50</v>
      </c>
      <c r="D453" s="2">
        <v>17.09</v>
      </c>
      <c r="E453" s="3">
        <f t="shared" si="7"/>
        <v>19.9953</v>
      </c>
    </row>
    <row r="454" spans="1:5" x14ac:dyDescent="0.2">
      <c r="A454" s="1">
        <v>1826</v>
      </c>
      <c r="B454" s="1" t="s">
        <v>451</v>
      </c>
      <c r="C454" s="2">
        <v>1000</v>
      </c>
      <c r="D454" s="2">
        <v>34.18</v>
      </c>
      <c r="E454" s="3">
        <f t="shared" si="7"/>
        <v>39.990600000000001</v>
      </c>
    </row>
    <row r="455" spans="1:5" x14ac:dyDescent="0.2">
      <c r="A455" s="1">
        <v>1825</v>
      </c>
      <c r="B455" s="1" t="s">
        <v>452</v>
      </c>
      <c r="C455" s="2">
        <v>100</v>
      </c>
      <c r="D455" s="2">
        <v>17.09</v>
      </c>
      <c r="E455" s="3">
        <f t="shared" si="7"/>
        <v>19.9953</v>
      </c>
    </row>
    <row r="456" spans="1:5" x14ac:dyDescent="0.2">
      <c r="A456" s="1">
        <v>1821</v>
      </c>
      <c r="B456" s="1" t="s">
        <v>453</v>
      </c>
      <c r="C456" s="2">
        <v>200</v>
      </c>
      <c r="D456" s="2">
        <v>29.91</v>
      </c>
      <c r="E456" s="3">
        <f t="shared" si="7"/>
        <v>34.994699999999995</v>
      </c>
    </row>
    <row r="457" spans="1:5" x14ac:dyDescent="0.2">
      <c r="A457" s="1">
        <v>1827</v>
      </c>
      <c r="B457" s="1" t="s">
        <v>454</v>
      </c>
      <c r="C457" s="2">
        <v>20</v>
      </c>
      <c r="D457" s="2">
        <v>8.5299999999999994</v>
      </c>
      <c r="E457" s="3">
        <f t="shared" si="7"/>
        <v>9.9800999999999984</v>
      </c>
    </row>
    <row r="458" spans="1:5" x14ac:dyDescent="0.2">
      <c r="A458" s="1">
        <v>1829</v>
      </c>
      <c r="B458" s="1" t="s">
        <v>455</v>
      </c>
      <c r="C458" s="2">
        <v>1000</v>
      </c>
      <c r="D458" s="2">
        <v>49.92</v>
      </c>
      <c r="E458" s="3">
        <f t="shared" si="7"/>
        <v>58.406399999999998</v>
      </c>
    </row>
    <row r="459" spans="1:5" x14ac:dyDescent="0.2">
      <c r="A459" s="1">
        <v>3880</v>
      </c>
      <c r="B459" s="1" t="s">
        <v>456</v>
      </c>
      <c r="C459" s="2">
        <v>100</v>
      </c>
      <c r="D459" s="2">
        <v>17.66</v>
      </c>
      <c r="E459" s="3">
        <f t="shared" si="7"/>
        <v>20.662199999999999</v>
      </c>
    </row>
    <row r="460" spans="1:5" x14ac:dyDescent="0.2">
      <c r="A460" s="1">
        <v>3876</v>
      </c>
      <c r="B460" s="1" t="s">
        <v>457</v>
      </c>
      <c r="C460" s="2">
        <v>15</v>
      </c>
      <c r="D460" s="2">
        <v>8.6</v>
      </c>
      <c r="E460" s="3">
        <f t="shared" si="7"/>
        <v>10.061999999999999</v>
      </c>
    </row>
    <row r="461" spans="1:5" x14ac:dyDescent="0.2">
      <c r="A461" s="1">
        <v>3878</v>
      </c>
      <c r="B461" s="1" t="s">
        <v>458</v>
      </c>
      <c r="C461" s="2">
        <v>250</v>
      </c>
      <c r="D461" s="2">
        <v>31.26</v>
      </c>
      <c r="E461" s="3">
        <f t="shared" si="7"/>
        <v>36.574199999999998</v>
      </c>
    </row>
    <row r="462" spans="1:5" x14ac:dyDescent="0.2">
      <c r="A462" s="1">
        <v>3877</v>
      </c>
      <c r="B462" s="1" t="s">
        <v>459</v>
      </c>
      <c r="C462" s="2">
        <v>50</v>
      </c>
      <c r="D462" s="2">
        <v>17.66</v>
      </c>
      <c r="E462" s="3">
        <f t="shared" si="7"/>
        <v>20.662199999999999</v>
      </c>
    </row>
    <row r="463" spans="1:5" x14ac:dyDescent="0.2">
      <c r="A463" s="1">
        <v>5286</v>
      </c>
      <c r="B463" s="1" t="s">
        <v>460</v>
      </c>
      <c r="C463" s="2">
        <v>1000</v>
      </c>
      <c r="D463" s="2">
        <v>35.43</v>
      </c>
      <c r="E463" s="3">
        <f t="shared" si="7"/>
        <v>41.453099999999999</v>
      </c>
    </row>
    <row r="464" spans="1:5" x14ac:dyDescent="0.2">
      <c r="A464" s="1">
        <v>3879</v>
      </c>
      <c r="B464" s="1" t="s">
        <v>461</v>
      </c>
      <c r="C464" s="2">
        <v>20</v>
      </c>
      <c r="D464" s="2">
        <v>8.6</v>
      </c>
      <c r="E464" s="3">
        <f t="shared" si="7"/>
        <v>10.061999999999999</v>
      </c>
    </row>
    <row r="465" spans="1:5" x14ac:dyDescent="0.2">
      <c r="A465" s="1">
        <v>5474</v>
      </c>
      <c r="B465" s="1" t="s">
        <v>462</v>
      </c>
      <c r="C465" s="2">
        <v>200</v>
      </c>
      <c r="D465" s="2">
        <v>30</v>
      </c>
      <c r="E465" s="3">
        <f t="shared" si="7"/>
        <v>35.099999999999994</v>
      </c>
    </row>
    <row r="466" spans="1:5" x14ac:dyDescent="0.2">
      <c r="A466" s="1">
        <v>5165</v>
      </c>
      <c r="B466" s="1" t="s">
        <v>463</v>
      </c>
      <c r="C466" s="2">
        <v>1</v>
      </c>
      <c r="D466" s="2">
        <v>112.55</v>
      </c>
      <c r="E466" s="3">
        <f t="shared" si="7"/>
        <v>131.68349999999998</v>
      </c>
    </row>
    <row r="467" spans="1:5" x14ac:dyDescent="0.2">
      <c r="A467" s="1">
        <v>3907</v>
      </c>
      <c r="B467" s="1" t="s">
        <v>464</v>
      </c>
      <c r="C467" s="2">
        <v>30</v>
      </c>
      <c r="D467" s="2">
        <v>30.61</v>
      </c>
      <c r="E467" s="3">
        <f t="shared" si="7"/>
        <v>35.813699999999997</v>
      </c>
    </row>
    <row r="468" spans="1:5" x14ac:dyDescent="0.2">
      <c r="A468" s="1">
        <v>719</v>
      </c>
      <c r="B468" s="1" t="s">
        <v>465</v>
      </c>
      <c r="C468" s="2">
        <v>40</v>
      </c>
      <c r="D468" s="2">
        <v>29.35</v>
      </c>
      <c r="E468" s="3">
        <f t="shared" si="7"/>
        <v>34.339500000000001</v>
      </c>
    </row>
    <row r="469" spans="1:5" x14ac:dyDescent="0.2">
      <c r="A469" s="1">
        <v>580</v>
      </c>
      <c r="B469" s="1" t="s">
        <v>466</v>
      </c>
      <c r="C469" s="2">
        <v>10</v>
      </c>
      <c r="D469" s="2">
        <v>36.58</v>
      </c>
      <c r="E469" s="3">
        <f t="shared" si="7"/>
        <v>42.798599999999993</v>
      </c>
    </row>
    <row r="470" spans="1:5" x14ac:dyDescent="0.2">
      <c r="A470" s="1">
        <v>579</v>
      </c>
      <c r="B470" s="1" t="s">
        <v>467</v>
      </c>
      <c r="C470" s="2">
        <v>30</v>
      </c>
      <c r="D470" s="2">
        <v>37.229999999999997</v>
      </c>
      <c r="E470" s="3">
        <f t="shared" si="7"/>
        <v>43.559099999999994</v>
      </c>
    </row>
    <row r="471" spans="1:5" x14ac:dyDescent="0.2">
      <c r="A471" s="1">
        <v>3848</v>
      </c>
      <c r="B471" s="1" t="s">
        <v>468</v>
      </c>
      <c r="C471" s="2">
        <v>20</v>
      </c>
      <c r="D471" s="2">
        <v>18</v>
      </c>
      <c r="E471" s="3">
        <f t="shared" si="7"/>
        <v>21.06</v>
      </c>
    </row>
    <row r="472" spans="1:5" x14ac:dyDescent="0.2">
      <c r="A472" s="1">
        <v>3473</v>
      </c>
      <c r="B472" s="1" t="s">
        <v>469</v>
      </c>
      <c r="C472" s="2">
        <v>40</v>
      </c>
      <c r="D472" s="2">
        <v>19.59</v>
      </c>
      <c r="E472" s="3">
        <f t="shared" si="7"/>
        <v>22.920299999999997</v>
      </c>
    </row>
    <row r="473" spans="1:5" x14ac:dyDescent="0.2">
      <c r="A473" s="1">
        <v>3474</v>
      </c>
      <c r="B473" s="1" t="s">
        <v>470</v>
      </c>
      <c r="C473" s="2">
        <v>100</v>
      </c>
      <c r="D473" s="2">
        <v>33.47</v>
      </c>
      <c r="E473" s="3">
        <f t="shared" si="7"/>
        <v>39.159899999999993</v>
      </c>
    </row>
    <row r="474" spans="1:5" x14ac:dyDescent="0.2">
      <c r="A474" s="1">
        <v>5022</v>
      </c>
      <c r="B474" s="1" t="s">
        <v>471</v>
      </c>
      <c r="C474" s="2">
        <v>100</v>
      </c>
      <c r="D474" s="2">
        <v>33.85</v>
      </c>
      <c r="E474" s="3">
        <f t="shared" si="7"/>
        <v>39.604500000000002</v>
      </c>
    </row>
    <row r="475" spans="1:5" x14ac:dyDescent="0.2">
      <c r="A475" s="1">
        <v>1891</v>
      </c>
      <c r="B475" s="1" t="s">
        <v>472</v>
      </c>
      <c r="C475" s="2">
        <v>40</v>
      </c>
      <c r="D475" s="2">
        <v>15.93</v>
      </c>
      <c r="E475" s="3">
        <f t="shared" si="7"/>
        <v>18.638099999999998</v>
      </c>
    </row>
    <row r="476" spans="1:5" x14ac:dyDescent="0.2">
      <c r="A476" s="1">
        <v>1670</v>
      </c>
      <c r="B476" s="1" t="s">
        <v>473</v>
      </c>
      <c r="C476" s="2">
        <v>12</v>
      </c>
      <c r="D476" s="2">
        <v>24.66</v>
      </c>
      <c r="E476" s="3">
        <f t="shared" si="7"/>
        <v>28.8522</v>
      </c>
    </row>
    <row r="477" spans="1:5" x14ac:dyDescent="0.2">
      <c r="A477" s="1">
        <v>1669</v>
      </c>
      <c r="B477" s="1" t="s">
        <v>474</v>
      </c>
      <c r="C477" s="2">
        <v>50</v>
      </c>
      <c r="D477" s="2">
        <v>25.26</v>
      </c>
      <c r="E477" s="3">
        <f t="shared" si="7"/>
        <v>29.554200000000002</v>
      </c>
    </row>
    <row r="478" spans="1:5" x14ac:dyDescent="0.2">
      <c r="A478" s="1">
        <v>2632</v>
      </c>
      <c r="B478" s="1" t="s">
        <v>475</v>
      </c>
      <c r="C478" s="2">
        <v>30</v>
      </c>
      <c r="D478" s="2">
        <v>46.33</v>
      </c>
      <c r="E478" s="3">
        <f t="shared" si="7"/>
        <v>54.206099999999992</v>
      </c>
    </row>
    <row r="479" spans="1:5" x14ac:dyDescent="0.2">
      <c r="A479" s="1">
        <v>5170</v>
      </c>
      <c r="B479" s="1" t="s">
        <v>476</v>
      </c>
      <c r="C479" s="2">
        <v>15</v>
      </c>
      <c r="D479" s="2">
        <v>36.36</v>
      </c>
      <c r="E479" s="3">
        <f t="shared" si="7"/>
        <v>42.541199999999996</v>
      </c>
    </row>
    <row r="480" spans="1:5" x14ac:dyDescent="0.2">
      <c r="A480" s="1">
        <v>3911</v>
      </c>
      <c r="B480" s="1" t="s">
        <v>477</v>
      </c>
      <c r="C480" s="2">
        <v>60</v>
      </c>
      <c r="D480" s="2">
        <v>170.13</v>
      </c>
      <c r="E480" s="3">
        <f t="shared" si="7"/>
        <v>199.0521</v>
      </c>
    </row>
    <row r="481" spans="1:5" x14ac:dyDescent="0.2">
      <c r="A481" s="1">
        <v>5477</v>
      </c>
      <c r="B481" s="1" t="s">
        <v>478</v>
      </c>
      <c r="C481" s="2">
        <v>250</v>
      </c>
      <c r="D481" s="2">
        <v>42.36</v>
      </c>
      <c r="E481" s="3">
        <f t="shared" si="7"/>
        <v>49.561199999999999</v>
      </c>
    </row>
    <row r="482" spans="1:5" x14ac:dyDescent="0.2">
      <c r="A482" s="1">
        <v>3881</v>
      </c>
      <c r="B482" s="1" t="s">
        <v>479</v>
      </c>
      <c r="C482" s="2">
        <v>10</v>
      </c>
      <c r="D482" s="2">
        <v>18.03</v>
      </c>
      <c r="E482" s="3">
        <f t="shared" si="7"/>
        <v>21.095099999999999</v>
      </c>
    </row>
    <row r="483" spans="1:5" x14ac:dyDescent="0.2">
      <c r="A483" s="1">
        <v>5055</v>
      </c>
      <c r="B483" s="1" t="s">
        <v>480</v>
      </c>
      <c r="C483" s="2">
        <v>15</v>
      </c>
      <c r="D483" s="2">
        <v>28.810000000000002</v>
      </c>
      <c r="E483" s="3">
        <f t="shared" si="7"/>
        <v>33.707700000000003</v>
      </c>
    </row>
    <row r="484" spans="1:5" x14ac:dyDescent="0.2">
      <c r="A484" s="1">
        <v>5420</v>
      </c>
      <c r="B484" s="1" t="s">
        <v>481</v>
      </c>
      <c r="C484" s="2">
        <v>48</v>
      </c>
      <c r="D484" s="2">
        <v>25.56</v>
      </c>
      <c r="E484" s="3">
        <f t="shared" si="7"/>
        <v>29.905199999999997</v>
      </c>
    </row>
    <row r="485" spans="1:5" x14ac:dyDescent="0.2">
      <c r="A485" s="1">
        <v>5419</v>
      </c>
      <c r="B485" s="1" t="s">
        <v>482</v>
      </c>
      <c r="C485" s="2">
        <v>36</v>
      </c>
      <c r="D485" s="2">
        <v>21.46</v>
      </c>
      <c r="E485" s="3">
        <f t="shared" si="7"/>
        <v>25.1082</v>
      </c>
    </row>
    <row r="486" spans="1:5" x14ac:dyDescent="0.2">
      <c r="A486" s="1">
        <v>1313</v>
      </c>
      <c r="B486" s="1" t="s">
        <v>483</v>
      </c>
      <c r="C486" s="2">
        <v>48</v>
      </c>
      <c r="D486" s="2">
        <v>24.78</v>
      </c>
      <c r="E486" s="3">
        <f t="shared" si="7"/>
        <v>28.992599999999999</v>
      </c>
    </row>
    <row r="487" spans="1:5" x14ac:dyDescent="0.2">
      <c r="A487" s="1">
        <v>1314</v>
      </c>
      <c r="B487" s="1" t="s">
        <v>484</v>
      </c>
      <c r="C487" s="2">
        <v>96</v>
      </c>
      <c r="D487" s="2">
        <v>40.65</v>
      </c>
      <c r="E487" s="3">
        <f t="shared" si="7"/>
        <v>47.560499999999998</v>
      </c>
    </row>
    <row r="488" spans="1:5" x14ac:dyDescent="0.2">
      <c r="A488" s="1">
        <v>4632</v>
      </c>
      <c r="B488" s="1" t="s">
        <v>485</v>
      </c>
      <c r="C488" s="2">
        <v>30</v>
      </c>
      <c r="D488" s="2">
        <v>25.98</v>
      </c>
      <c r="E488" s="3">
        <f t="shared" si="7"/>
        <v>30.396599999999999</v>
      </c>
    </row>
    <row r="489" spans="1:5" x14ac:dyDescent="0.2">
      <c r="A489" s="1">
        <v>582</v>
      </c>
      <c r="B489" s="1" t="s">
        <v>486</v>
      </c>
      <c r="C489" s="2">
        <v>100</v>
      </c>
      <c r="D489" s="2">
        <v>37.65</v>
      </c>
      <c r="E489" s="3">
        <f t="shared" si="7"/>
        <v>44.050499999999992</v>
      </c>
    </row>
    <row r="490" spans="1:5" x14ac:dyDescent="0.2">
      <c r="A490" s="1">
        <v>5229</v>
      </c>
      <c r="B490" s="1" t="s">
        <v>487</v>
      </c>
      <c r="C490" s="2">
        <v>30</v>
      </c>
      <c r="D490" s="2">
        <v>25.78</v>
      </c>
      <c r="E490" s="3">
        <f t="shared" si="7"/>
        <v>30.162600000000001</v>
      </c>
    </row>
    <row r="491" spans="1:5" x14ac:dyDescent="0.2">
      <c r="A491" s="1">
        <v>5003</v>
      </c>
      <c r="B491" s="1" t="s">
        <v>488</v>
      </c>
      <c r="C491" s="2">
        <v>20</v>
      </c>
      <c r="D491" s="2">
        <v>21.63</v>
      </c>
      <c r="E491" s="3">
        <f t="shared" si="7"/>
        <v>25.307099999999998</v>
      </c>
    </row>
    <row r="492" spans="1:5" x14ac:dyDescent="0.2">
      <c r="A492" s="1">
        <v>406</v>
      </c>
      <c r="B492" s="1" t="s">
        <v>489</v>
      </c>
      <c r="C492" s="2">
        <v>50</v>
      </c>
      <c r="D492" s="2">
        <v>39.090000000000003</v>
      </c>
      <c r="E492" s="3">
        <f t="shared" si="7"/>
        <v>45.735300000000002</v>
      </c>
    </row>
    <row r="493" spans="1:5" x14ac:dyDescent="0.2">
      <c r="A493" s="1">
        <v>408</v>
      </c>
      <c r="B493" s="1" t="s">
        <v>490</v>
      </c>
      <c r="C493" s="2">
        <v>50</v>
      </c>
      <c r="D493" s="2">
        <v>39.090000000000003</v>
      </c>
      <c r="E493" s="3">
        <f t="shared" si="7"/>
        <v>45.735300000000002</v>
      </c>
    </row>
    <row r="494" spans="1:5" x14ac:dyDescent="0.2">
      <c r="A494" s="1">
        <v>1329</v>
      </c>
      <c r="B494" s="1" t="s">
        <v>491</v>
      </c>
      <c r="C494" s="2">
        <v>8</v>
      </c>
      <c r="D494" s="2">
        <v>58.03</v>
      </c>
      <c r="E494" s="3">
        <f t="shared" si="7"/>
        <v>67.895099999999999</v>
      </c>
    </row>
    <row r="495" spans="1:5" x14ac:dyDescent="0.2">
      <c r="A495" s="1">
        <v>1976</v>
      </c>
      <c r="B495" s="1" t="s">
        <v>492</v>
      </c>
      <c r="C495" s="2">
        <v>20</v>
      </c>
      <c r="D495" s="2">
        <v>12.59</v>
      </c>
      <c r="E495" s="3">
        <f t="shared" si="7"/>
        <v>14.7303</v>
      </c>
    </row>
    <row r="496" spans="1:5" x14ac:dyDescent="0.2">
      <c r="A496" s="1">
        <v>1412</v>
      </c>
      <c r="B496" s="1" t="s">
        <v>493</v>
      </c>
      <c r="C496" s="2">
        <v>10</v>
      </c>
      <c r="D496" s="2">
        <v>10.17</v>
      </c>
      <c r="E496" s="3">
        <f t="shared" si="7"/>
        <v>11.898899999999999</v>
      </c>
    </row>
    <row r="497" spans="1:5" x14ac:dyDescent="0.2">
      <c r="A497" s="1">
        <v>3953</v>
      </c>
      <c r="B497" s="1" t="s">
        <v>494</v>
      </c>
      <c r="C497" s="2">
        <v>100</v>
      </c>
      <c r="D497" s="2">
        <v>19.48</v>
      </c>
      <c r="E497" s="3">
        <f t="shared" si="7"/>
        <v>22.791599999999999</v>
      </c>
    </row>
    <row r="498" spans="1:5" x14ac:dyDescent="0.2">
      <c r="A498" s="1">
        <v>1832</v>
      </c>
      <c r="B498" s="1" t="s">
        <v>495</v>
      </c>
      <c r="C498" s="2">
        <v>100</v>
      </c>
      <c r="D498" s="2">
        <v>34.409999999999997</v>
      </c>
      <c r="E498" s="3">
        <f t="shared" si="7"/>
        <v>40.259699999999995</v>
      </c>
    </row>
    <row r="499" spans="1:5" x14ac:dyDescent="0.2">
      <c r="A499" s="1">
        <v>1977</v>
      </c>
      <c r="B499" s="1" t="s">
        <v>496</v>
      </c>
      <c r="C499" s="2">
        <v>100</v>
      </c>
      <c r="D499" s="2">
        <v>30.970000000000002</v>
      </c>
      <c r="E499" s="3">
        <f t="shared" si="7"/>
        <v>36.234900000000003</v>
      </c>
    </row>
    <row r="500" spans="1:5" x14ac:dyDescent="0.2">
      <c r="A500" s="1">
        <v>2100</v>
      </c>
      <c r="B500" s="1" t="s">
        <v>497</v>
      </c>
      <c r="C500" s="2">
        <v>100</v>
      </c>
      <c r="D500" s="2">
        <v>27.36</v>
      </c>
      <c r="E500" s="3">
        <f t="shared" si="7"/>
        <v>32.011199999999995</v>
      </c>
    </row>
    <row r="501" spans="1:5" x14ac:dyDescent="0.2">
      <c r="A501" s="1">
        <v>5107</v>
      </c>
      <c r="B501" s="1" t="s">
        <v>498</v>
      </c>
      <c r="C501" s="2">
        <v>50</v>
      </c>
      <c r="D501" s="2">
        <v>25.13</v>
      </c>
      <c r="E501" s="3">
        <f t="shared" si="7"/>
        <v>29.402099999999997</v>
      </c>
    </row>
    <row r="502" spans="1:5" x14ac:dyDescent="0.2">
      <c r="A502" s="1">
        <v>5211</v>
      </c>
      <c r="B502" s="1" t="s">
        <v>499</v>
      </c>
      <c r="C502" s="2">
        <v>118</v>
      </c>
      <c r="D502" s="2">
        <v>16.22</v>
      </c>
      <c r="E502" s="3">
        <f t="shared" si="7"/>
        <v>18.977399999999996</v>
      </c>
    </row>
    <row r="503" spans="1:5" x14ac:dyDescent="0.2">
      <c r="A503" s="1">
        <v>5299</v>
      </c>
      <c r="B503" s="1" t="s">
        <v>500</v>
      </c>
      <c r="C503" s="2">
        <v>30</v>
      </c>
      <c r="D503" s="2">
        <v>20.6</v>
      </c>
      <c r="E503" s="3">
        <f t="shared" si="7"/>
        <v>24.102</v>
      </c>
    </row>
    <row r="504" spans="1:5" x14ac:dyDescent="0.2">
      <c r="A504" s="1">
        <v>3956</v>
      </c>
      <c r="B504" s="1" t="s">
        <v>501</v>
      </c>
      <c r="C504" s="2">
        <v>500</v>
      </c>
      <c r="D504" s="2">
        <v>22.61</v>
      </c>
      <c r="E504" s="3">
        <f t="shared" si="7"/>
        <v>26.453699999999998</v>
      </c>
    </row>
    <row r="505" spans="1:5" x14ac:dyDescent="0.2">
      <c r="A505" s="1">
        <v>3596</v>
      </c>
      <c r="B505" s="1" t="s">
        <v>502</v>
      </c>
      <c r="C505" s="2">
        <v>1000</v>
      </c>
      <c r="D505" s="2">
        <v>37.99</v>
      </c>
      <c r="E505" s="3">
        <f t="shared" si="7"/>
        <v>44.448299999999996</v>
      </c>
    </row>
    <row r="506" spans="1:5" x14ac:dyDescent="0.2">
      <c r="A506" s="1">
        <v>3958</v>
      </c>
      <c r="B506" s="1" t="s">
        <v>503</v>
      </c>
      <c r="C506" s="2">
        <v>500</v>
      </c>
      <c r="D506" s="2">
        <v>26.95</v>
      </c>
      <c r="E506" s="3">
        <f t="shared" si="7"/>
        <v>31.531499999999998</v>
      </c>
    </row>
    <row r="507" spans="1:5" x14ac:dyDescent="0.2">
      <c r="A507" s="1">
        <v>5118</v>
      </c>
      <c r="B507" s="1" t="s">
        <v>504</v>
      </c>
      <c r="C507" s="2">
        <v>10</v>
      </c>
      <c r="D507" s="2">
        <v>20.94</v>
      </c>
      <c r="E507" s="3">
        <f t="shared" si="7"/>
        <v>24.4998</v>
      </c>
    </row>
    <row r="508" spans="1:5" x14ac:dyDescent="0.2">
      <c r="A508" s="1">
        <v>2102</v>
      </c>
      <c r="B508" s="1" t="s">
        <v>505</v>
      </c>
      <c r="C508" s="2">
        <v>10</v>
      </c>
      <c r="D508" s="2">
        <v>16.850000000000001</v>
      </c>
      <c r="E508" s="3">
        <f t="shared" si="7"/>
        <v>19.714500000000001</v>
      </c>
    </row>
    <row r="509" spans="1:5" x14ac:dyDescent="0.2">
      <c r="A509" s="1">
        <v>3713</v>
      </c>
      <c r="B509" s="1" t="s">
        <v>506</v>
      </c>
      <c r="C509" s="2">
        <v>30</v>
      </c>
      <c r="D509" s="2">
        <v>41.38</v>
      </c>
      <c r="E509" s="3">
        <f t="shared" si="7"/>
        <v>48.4146</v>
      </c>
    </row>
    <row r="510" spans="1:5" x14ac:dyDescent="0.2">
      <c r="A510" s="1">
        <v>5059</v>
      </c>
      <c r="B510" s="1" t="s">
        <v>507</v>
      </c>
      <c r="C510" s="2">
        <v>10</v>
      </c>
      <c r="D510" s="2">
        <v>25.86</v>
      </c>
      <c r="E510" s="3">
        <f t="shared" si="7"/>
        <v>30.256199999999996</v>
      </c>
    </row>
    <row r="511" spans="1:5" x14ac:dyDescent="0.2">
      <c r="A511" s="1">
        <v>5244</v>
      </c>
      <c r="B511" s="1" t="s">
        <v>508</v>
      </c>
      <c r="C511" s="2">
        <v>10</v>
      </c>
      <c r="D511" s="2">
        <v>11.16</v>
      </c>
      <c r="E511" s="3">
        <f t="shared" si="7"/>
        <v>13.0572</v>
      </c>
    </row>
    <row r="512" spans="1:5" x14ac:dyDescent="0.2">
      <c r="A512" s="1">
        <v>2209</v>
      </c>
      <c r="B512" s="1" t="s">
        <v>509</v>
      </c>
      <c r="C512" s="2">
        <v>115</v>
      </c>
      <c r="D512" s="2">
        <v>19.48</v>
      </c>
      <c r="E512" s="3">
        <f t="shared" si="7"/>
        <v>22.791599999999999</v>
      </c>
    </row>
    <row r="513" spans="1:5" x14ac:dyDescent="0.2">
      <c r="A513" s="1">
        <v>5204</v>
      </c>
      <c r="B513" s="1" t="s">
        <v>510</v>
      </c>
      <c r="C513" s="2">
        <v>20</v>
      </c>
      <c r="D513" s="2">
        <v>17.32</v>
      </c>
      <c r="E513" s="3">
        <f t="shared" si="7"/>
        <v>20.264399999999998</v>
      </c>
    </row>
    <row r="514" spans="1:5" x14ac:dyDescent="0.2">
      <c r="A514" s="1">
        <v>5106</v>
      </c>
      <c r="B514" s="1" t="s">
        <v>511</v>
      </c>
      <c r="C514" s="2">
        <v>16</v>
      </c>
      <c r="D514" s="2">
        <v>34.590000000000003</v>
      </c>
      <c r="E514" s="3">
        <f t="shared" ref="E514:E577" si="8">D514*1.17</f>
        <v>40.470300000000002</v>
      </c>
    </row>
    <row r="515" spans="1:5" x14ac:dyDescent="0.2">
      <c r="A515" s="1">
        <v>5287</v>
      </c>
      <c r="B515" s="1" t="s">
        <v>512</v>
      </c>
      <c r="C515" s="2">
        <v>100</v>
      </c>
      <c r="D515" s="2">
        <v>79.31</v>
      </c>
      <c r="E515" s="3">
        <f t="shared" si="8"/>
        <v>92.792699999999996</v>
      </c>
    </row>
    <row r="516" spans="1:5" x14ac:dyDescent="0.2">
      <c r="A516" s="1">
        <v>1690</v>
      </c>
      <c r="B516" s="1" t="s">
        <v>513</v>
      </c>
      <c r="C516" s="2">
        <v>20</v>
      </c>
      <c r="D516" s="2">
        <v>20.43</v>
      </c>
      <c r="E516" s="3">
        <f t="shared" si="8"/>
        <v>23.903099999999998</v>
      </c>
    </row>
    <row r="517" spans="1:5" x14ac:dyDescent="0.2">
      <c r="A517" s="1">
        <v>2602</v>
      </c>
      <c r="B517" s="1" t="s">
        <v>514</v>
      </c>
      <c r="C517" s="2">
        <v>100</v>
      </c>
      <c r="D517" s="2">
        <v>21.1</v>
      </c>
      <c r="E517" s="3">
        <f t="shared" si="8"/>
        <v>24.687000000000001</v>
      </c>
    </row>
    <row r="518" spans="1:5" x14ac:dyDescent="0.2">
      <c r="A518" s="1">
        <v>1689</v>
      </c>
      <c r="B518" s="1" t="s">
        <v>515</v>
      </c>
      <c r="C518" s="2">
        <v>50</v>
      </c>
      <c r="D518" s="2">
        <v>15.16</v>
      </c>
      <c r="E518" s="3">
        <f t="shared" si="8"/>
        <v>17.737199999999998</v>
      </c>
    </row>
    <row r="519" spans="1:5" x14ac:dyDescent="0.2">
      <c r="A519" s="1">
        <v>5015</v>
      </c>
      <c r="B519" s="1" t="s">
        <v>516</v>
      </c>
      <c r="C519" s="2">
        <v>30</v>
      </c>
      <c r="D519" s="2">
        <v>53.39</v>
      </c>
      <c r="E519" s="3">
        <f t="shared" si="8"/>
        <v>62.466299999999997</v>
      </c>
    </row>
    <row r="520" spans="1:5" x14ac:dyDescent="0.2">
      <c r="A520" s="1">
        <v>2971</v>
      </c>
      <c r="B520" s="1" t="s">
        <v>517</v>
      </c>
      <c r="C520" s="2">
        <v>100</v>
      </c>
      <c r="D520" s="2">
        <v>11.31</v>
      </c>
      <c r="E520" s="3">
        <f t="shared" si="8"/>
        <v>13.232699999999999</v>
      </c>
    </row>
    <row r="521" spans="1:5" x14ac:dyDescent="0.2">
      <c r="A521" s="1">
        <v>2924</v>
      </c>
      <c r="B521" s="1" t="s">
        <v>518</v>
      </c>
      <c r="C521" s="2">
        <v>100</v>
      </c>
      <c r="D521" s="2">
        <v>10.39</v>
      </c>
      <c r="E521" s="3">
        <f t="shared" si="8"/>
        <v>12.1563</v>
      </c>
    </row>
    <row r="522" spans="1:5" x14ac:dyDescent="0.2">
      <c r="A522" s="1">
        <v>2972</v>
      </c>
      <c r="B522" s="1" t="s">
        <v>519</v>
      </c>
      <c r="C522" s="2">
        <v>100</v>
      </c>
      <c r="D522" s="2">
        <v>15.08</v>
      </c>
      <c r="E522" s="3">
        <f t="shared" si="8"/>
        <v>17.643599999999999</v>
      </c>
    </row>
    <row r="523" spans="1:5" x14ac:dyDescent="0.2">
      <c r="A523" s="1">
        <v>5450</v>
      </c>
      <c r="B523" s="1" t="s">
        <v>520</v>
      </c>
      <c r="C523" s="2">
        <v>10</v>
      </c>
      <c r="D523" s="2">
        <v>19.829999999999998</v>
      </c>
      <c r="E523" s="3">
        <f t="shared" si="8"/>
        <v>23.201099999999997</v>
      </c>
    </row>
    <row r="524" spans="1:5" x14ac:dyDescent="0.2">
      <c r="A524" s="1">
        <v>5162</v>
      </c>
      <c r="B524" s="1" t="s">
        <v>521</v>
      </c>
      <c r="C524" s="2">
        <v>20</v>
      </c>
      <c r="D524" s="2">
        <v>32.81</v>
      </c>
      <c r="E524" s="3">
        <f t="shared" si="8"/>
        <v>38.387700000000002</v>
      </c>
    </row>
    <row r="525" spans="1:5" x14ac:dyDescent="0.2">
      <c r="A525" s="1">
        <v>3020</v>
      </c>
      <c r="B525" s="1" t="s">
        <v>522</v>
      </c>
      <c r="C525" s="2">
        <v>10</v>
      </c>
      <c r="D525" s="2">
        <v>21.37</v>
      </c>
      <c r="E525" s="3">
        <f t="shared" si="8"/>
        <v>25.0029</v>
      </c>
    </row>
    <row r="526" spans="1:5" x14ac:dyDescent="0.2">
      <c r="A526" s="1">
        <v>3961</v>
      </c>
      <c r="B526" s="1" t="s">
        <v>523</v>
      </c>
      <c r="C526" s="2">
        <v>24</v>
      </c>
      <c r="D526" s="2">
        <v>22.94</v>
      </c>
      <c r="E526" s="3">
        <f t="shared" si="8"/>
        <v>26.8398</v>
      </c>
    </row>
    <row r="527" spans="1:5" x14ac:dyDescent="0.2">
      <c r="A527" s="1">
        <v>5460</v>
      </c>
      <c r="B527" s="1" t="s">
        <v>524</v>
      </c>
      <c r="C527" s="2">
        <v>24</v>
      </c>
      <c r="D527" s="2">
        <v>22.94</v>
      </c>
      <c r="E527" s="3">
        <f t="shared" si="8"/>
        <v>26.8398</v>
      </c>
    </row>
    <row r="528" spans="1:5" x14ac:dyDescent="0.2">
      <c r="A528" s="1">
        <v>3963</v>
      </c>
      <c r="B528" s="1" t="s">
        <v>525</v>
      </c>
      <c r="C528" s="2">
        <v>24</v>
      </c>
      <c r="D528" s="2">
        <v>22.94</v>
      </c>
      <c r="E528" s="3">
        <f t="shared" si="8"/>
        <v>26.8398</v>
      </c>
    </row>
    <row r="529" spans="1:5" x14ac:dyDescent="0.2">
      <c r="A529" s="1">
        <v>5274</v>
      </c>
      <c r="B529" s="1" t="s">
        <v>526</v>
      </c>
      <c r="C529" s="2">
        <v>36</v>
      </c>
      <c r="D529" s="2">
        <v>32.03</v>
      </c>
      <c r="E529" s="3">
        <f t="shared" si="8"/>
        <v>37.475099999999998</v>
      </c>
    </row>
    <row r="530" spans="1:5" x14ac:dyDescent="0.2">
      <c r="A530" s="1">
        <v>5404</v>
      </c>
      <c r="B530" s="1" t="s">
        <v>527</v>
      </c>
      <c r="C530" s="2">
        <v>16</v>
      </c>
      <c r="D530" s="2">
        <v>22.97</v>
      </c>
      <c r="E530" s="3">
        <f t="shared" si="8"/>
        <v>26.874899999999997</v>
      </c>
    </row>
    <row r="531" spans="1:5" x14ac:dyDescent="0.2">
      <c r="A531" s="1">
        <v>5275</v>
      </c>
      <c r="B531" s="1" t="s">
        <v>528</v>
      </c>
      <c r="C531" s="2">
        <v>36</v>
      </c>
      <c r="D531" s="2">
        <v>32.03</v>
      </c>
      <c r="E531" s="3">
        <f t="shared" si="8"/>
        <v>37.475099999999998</v>
      </c>
    </row>
    <row r="532" spans="1:5" x14ac:dyDescent="0.2">
      <c r="A532" s="1">
        <v>3962</v>
      </c>
      <c r="B532" s="1" t="s">
        <v>529</v>
      </c>
      <c r="C532" s="2">
        <v>24</v>
      </c>
      <c r="D532" s="2">
        <v>22.94</v>
      </c>
      <c r="E532" s="3">
        <f t="shared" si="8"/>
        <v>26.8398</v>
      </c>
    </row>
    <row r="533" spans="1:5" x14ac:dyDescent="0.2">
      <c r="A533" s="1">
        <v>3960</v>
      </c>
      <c r="B533" s="1" t="s">
        <v>530</v>
      </c>
      <c r="C533" s="2">
        <v>24</v>
      </c>
      <c r="D533" s="2">
        <v>22.94</v>
      </c>
      <c r="E533" s="3">
        <f t="shared" si="8"/>
        <v>26.8398</v>
      </c>
    </row>
    <row r="534" spans="1:5" x14ac:dyDescent="0.2">
      <c r="A534" s="1">
        <v>5186</v>
      </c>
      <c r="B534" s="1" t="s">
        <v>531</v>
      </c>
      <c r="C534" s="2">
        <v>16</v>
      </c>
      <c r="D534" s="2">
        <v>22.94</v>
      </c>
      <c r="E534" s="3">
        <f t="shared" si="8"/>
        <v>26.8398</v>
      </c>
    </row>
    <row r="535" spans="1:5" x14ac:dyDescent="0.2">
      <c r="A535" s="1">
        <v>5392</v>
      </c>
      <c r="B535" s="1" t="s">
        <v>532</v>
      </c>
      <c r="C535" s="2">
        <v>24</v>
      </c>
      <c r="D535" s="2">
        <v>32.03</v>
      </c>
      <c r="E535" s="3">
        <f t="shared" si="8"/>
        <v>37.475099999999998</v>
      </c>
    </row>
    <row r="536" spans="1:5" x14ac:dyDescent="0.2">
      <c r="A536" s="1">
        <v>2499</v>
      </c>
      <c r="B536" s="1" t="s">
        <v>533</v>
      </c>
      <c r="C536" s="2">
        <v>12</v>
      </c>
      <c r="D536" s="2">
        <v>50.43</v>
      </c>
      <c r="E536" s="3">
        <f t="shared" si="8"/>
        <v>59.003099999999996</v>
      </c>
    </row>
    <row r="537" spans="1:5" x14ac:dyDescent="0.2">
      <c r="A537" s="1">
        <v>2548</v>
      </c>
      <c r="B537" s="1" t="s">
        <v>534</v>
      </c>
      <c r="C537" s="2">
        <v>20</v>
      </c>
      <c r="D537" s="2">
        <v>20.52</v>
      </c>
      <c r="E537" s="3">
        <f t="shared" si="8"/>
        <v>24.008399999999998</v>
      </c>
    </row>
    <row r="538" spans="1:5" x14ac:dyDescent="0.2">
      <c r="A538" s="1">
        <v>2039</v>
      </c>
      <c r="B538" s="1" t="s">
        <v>535</v>
      </c>
      <c r="C538" s="2">
        <v>12</v>
      </c>
      <c r="D538" s="2">
        <v>12.120000000000001</v>
      </c>
      <c r="E538" s="3">
        <f t="shared" si="8"/>
        <v>14.180400000000001</v>
      </c>
    </row>
    <row r="539" spans="1:5" x14ac:dyDescent="0.2">
      <c r="A539" s="1">
        <v>5257</v>
      </c>
      <c r="B539" s="1" t="s">
        <v>536</v>
      </c>
      <c r="C539" s="2">
        <v>12.5</v>
      </c>
      <c r="D539" s="2">
        <v>42.24</v>
      </c>
      <c r="E539" s="3">
        <f t="shared" si="8"/>
        <v>49.4208</v>
      </c>
    </row>
    <row r="540" spans="1:5" x14ac:dyDescent="0.2">
      <c r="A540" s="1">
        <v>5258</v>
      </c>
      <c r="B540" s="1" t="s">
        <v>537</v>
      </c>
      <c r="C540" s="2">
        <v>25</v>
      </c>
      <c r="D540" s="2">
        <v>59.480000000000004</v>
      </c>
      <c r="E540" s="3">
        <f t="shared" si="8"/>
        <v>69.5916</v>
      </c>
    </row>
    <row r="541" spans="1:5" x14ac:dyDescent="0.2">
      <c r="A541" s="1">
        <v>2584</v>
      </c>
      <c r="B541" s="1" t="s">
        <v>538</v>
      </c>
      <c r="C541" s="2">
        <v>115</v>
      </c>
      <c r="D541" s="2">
        <v>21.47</v>
      </c>
      <c r="E541" s="3">
        <f t="shared" si="8"/>
        <v>25.119899999999998</v>
      </c>
    </row>
    <row r="542" spans="1:5" x14ac:dyDescent="0.2">
      <c r="A542" s="1">
        <v>1421</v>
      </c>
      <c r="B542" s="1" t="s">
        <v>539</v>
      </c>
      <c r="C542" s="2">
        <v>100</v>
      </c>
      <c r="D542" s="2">
        <v>20.52</v>
      </c>
      <c r="E542" s="3">
        <f t="shared" si="8"/>
        <v>24.008399999999998</v>
      </c>
    </row>
    <row r="543" spans="1:5" x14ac:dyDescent="0.2">
      <c r="A543" s="1">
        <v>5266</v>
      </c>
      <c r="B543" s="1" t="s">
        <v>540</v>
      </c>
      <c r="C543" s="2">
        <v>240</v>
      </c>
      <c r="D543" s="2">
        <v>38.36</v>
      </c>
      <c r="E543" s="3">
        <f t="shared" si="8"/>
        <v>44.8812</v>
      </c>
    </row>
    <row r="544" spans="1:5" x14ac:dyDescent="0.2">
      <c r="A544" s="1">
        <v>5223</v>
      </c>
      <c r="B544" s="1" t="s">
        <v>541</v>
      </c>
      <c r="C544" s="2">
        <v>30</v>
      </c>
      <c r="D544" s="2">
        <v>19.48</v>
      </c>
      <c r="E544" s="3">
        <f t="shared" si="8"/>
        <v>22.791599999999999</v>
      </c>
    </row>
    <row r="545" spans="1:5" x14ac:dyDescent="0.2">
      <c r="A545" s="1">
        <v>2698</v>
      </c>
      <c r="B545" s="1" t="s">
        <v>542</v>
      </c>
      <c r="C545" s="2">
        <v>300</v>
      </c>
      <c r="D545" s="2">
        <v>26.5</v>
      </c>
      <c r="E545" s="3">
        <f t="shared" si="8"/>
        <v>31.004999999999999</v>
      </c>
    </row>
    <row r="546" spans="1:5" x14ac:dyDescent="0.2">
      <c r="A546" s="1">
        <v>2868</v>
      </c>
      <c r="B546" s="1" t="s">
        <v>543</v>
      </c>
      <c r="C546" s="2">
        <v>120</v>
      </c>
      <c r="D546" s="2">
        <v>19.91</v>
      </c>
      <c r="E546" s="3">
        <f t="shared" si="8"/>
        <v>23.294699999999999</v>
      </c>
    </row>
    <row r="547" spans="1:5" x14ac:dyDescent="0.2">
      <c r="A547" s="1">
        <v>2799</v>
      </c>
      <c r="B547" s="1" t="s">
        <v>544</v>
      </c>
      <c r="C547" s="2">
        <v>120</v>
      </c>
      <c r="D547" s="2">
        <v>19.91</v>
      </c>
      <c r="E547" s="3">
        <f t="shared" si="8"/>
        <v>23.294699999999999</v>
      </c>
    </row>
    <row r="548" spans="1:5" x14ac:dyDescent="0.2">
      <c r="A548" s="1">
        <v>5124</v>
      </c>
      <c r="B548" s="1" t="s">
        <v>545</v>
      </c>
      <c r="C548" s="2">
        <v>15</v>
      </c>
      <c r="D548" s="2">
        <v>23.16</v>
      </c>
      <c r="E548" s="3">
        <f t="shared" si="8"/>
        <v>27.097199999999997</v>
      </c>
    </row>
    <row r="549" spans="1:5" x14ac:dyDescent="0.2">
      <c r="A549" s="1">
        <v>5123</v>
      </c>
      <c r="B549" s="1" t="s">
        <v>546</v>
      </c>
      <c r="C549" s="2">
        <v>32</v>
      </c>
      <c r="D549" s="2">
        <v>60.34</v>
      </c>
      <c r="E549" s="3">
        <f t="shared" si="8"/>
        <v>70.597800000000007</v>
      </c>
    </row>
    <row r="550" spans="1:5" x14ac:dyDescent="0.2">
      <c r="A550" s="1">
        <v>2681</v>
      </c>
      <c r="B550" s="1" t="s">
        <v>547</v>
      </c>
      <c r="C550" s="2">
        <v>10</v>
      </c>
      <c r="D550" s="2">
        <v>20.09</v>
      </c>
      <c r="E550" s="3">
        <f t="shared" si="8"/>
        <v>23.505299999999998</v>
      </c>
    </row>
    <row r="551" spans="1:5" x14ac:dyDescent="0.2">
      <c r="A551" s="1">
        <v>3851</v>
      </c>
      <c r="B551" s="1" t="s">
        <v>548</v>
      </c>
      <c r="C551" s="2">
        <v>30</v>
      </c>
      <c r="D551" s="2">
        <v>12.67</v>
      </c>
      <c r="E551" s="3">
        <f t="shared" si="8"/>
        <v>14.823899999999998</v>
      </c>
    </row>
    <row r="552" spans="1:5" x14ac:dyDescent="0.2">
      <c r="A552" s="1">
        <v>3797</v>
      </c>
      <c r="B552" s="1" t="s">
        <v>549</v>
      </c>
      <c r="C552" s="2">
        <v>40</v>
      </c>
      <c r="D552" s="2">
        <v>31.19</v>
      </c>
      <c r="E552" s="3">
        <f t="shared" si="8"/>
        <v>36.4923</v>
      </c>
    </row>
    <row r="553" spans="1:5" x14ac:dyDescent="0.2">
      <c r="A553" s="1">
        <v>5141</v>
      </c>
      <c r="B553" s="1" t="s">
        <v>550</v>
      </c>
      <c r="C553" s="2">
        <v>19</v>
      </c>
      <c r="D553" s="2">
        <v>31.76</v>
      </c>
      <c r="E553" s="3">
        <f t="shared" si="8"/>
        <v>37.159199999999998</v>
      </c>
    </row>
    <row r="554" spans="1:5" x14ac:dyDescent="0.2">
      <c r="A554" s="1">
        <v>5140</v>
      </c>
      <c r="B554" s="1" t="s">
        <v>551</v>
      </c>
      <c r="C554" s="2">
        <v>19</v>
      </c>
      <c r="D554" s="2">
        <v>31.76</v>
      </c>
      <c r="E554" s="3">
        <f t="shared" si="8"/>
        <v>37.159199999999998</v>
      </c>
    </row>
    <row r="555" spans="1:5" x14ac:dyDescent="0.2">
      <c r="A555" s="1">
        <v>3846</v>
      </c>
      <c r="B555" s="1" t="s">
        <v>552</v>
      </c>
      <c r="C555" s="2">
        <v>10</v>
      </c>
      <c r="D555" s="2">
        <v>10.34</v>
      </c>
      <c r="E555" s="3">
        <f t="shared" si="8"/>
        <v>12.097799999999999</v>
      </c>
    </row>
    <row r="556" spans="1:5" x14ac:dyDescent="0.2">
      <c r="A556" s="1">
        <v>3227</v>
      </c>
      <c r="B556" s="1" t="s">
        <v>553</v>
      </c>
      <c r="C556" s="2">
        <v>10</v>
      </c>
      <c r="D556" s="2">
        <v>11.09</v>
      </c>
      <c r="E556" s="3">
        <f t="shared" si="8"/>
        <v>12.975299999999999</v>
      </c>
    </row>
    <row r="557" spans="1:5" x14ac:dyDescent="0.2">
      <c r="A557" s="1">
        <v>5036</v>
      </c>
      <c r="B557" s="1" t="s">
        <v>554</v>
      </c>
      <c r="C557" s="2">
        <v>15</v>
      </c>
      <c r="D557" s="2">
        <v>22.02</v>
      </c>
      <c r="E557" s="3">
        <f t="shared" si="8"/>
        <v>25.763399999999997</v>
      </c>
    </row>
    <row r="558" spans="1:5" x14ac:dyDescent="0.2">
      <c r="A558" s="1">
        <v>5056</v>
      </c>
      <c r="B558" s="1" t="s">
        <v>555</v>
      </c>
      <c r="C558" s="2">
        <v>15</v>
      </c>
      <c r="D558" s="2">
        <v>34.47</v>
      </c>
      <c r="E558" s="3">
        <f t="shared" si="8"/>
        <v>40.329899999999995</v>
      </c>
    </row>
    <row r="559" spans="1:5" x14ac:dyDescent="0.2">
      <c r="A559" s="1">
        <v>5034</v>
      </c>
      <c r="B559" s="1" t="s">
        <v>556</v>
      </c>
      <c r="C559" s="2">
        <v>15</v>
      </c>
      <c r="D559" s="2">
        <v>22.02</v>
      </c>
      <c r="E559" s="3">
        <f t="shared" si="8"/>
        <v>25.763399999999997</v>
      </c>
    </row>
    <row r="560" spans="1:5" x14ac:dyDescent="0.2">
      <c r="A560" s="1">
        <v>5016</v>
      </c>
      <c r="B560" s="1" t="s">
        <v>557</v>
      </c>
      <c r="C560" s="2">
        <v>15</v>
      </c>
      <c r="D560" s="2">
        <v>22.2</v>
      </c>
      <c r="E560" s="3">
        <f t="shared" si="8"/>
        <v>25.973999999999997</v>
      </c>
    </row>
    <row r="561" spans="1:5" x14ac:dyDescent="0.2">
      <c r="A561" s="1">
        <v>5058</v>
      </c>
      <c r="B561" s="1" t="s">
        <v>558</v>
      </c>
      <c r="C561" s="2">
        <v>30</v>
      </c>
      <c r="D561" s="2">
        <v>27.03</v>
      </c>
      <c r="E561" s="3">
        <f t="shared" si="8"/>
        <v>31.6251</v>
      </c>
    </row>
    <row r="562" spans="1:5" x14ac:dyDescent="0.2">
      <c r="A562" s="1">
        <v>5153</v>
      </c>
      <c r="B562" s="1" t="s">
        <v>559</v>
      </c>
      <c r="C562" s="2">
        <v>10</v>
      </c>
      <c r="D562" s="2">
        <v>36.36</v>
      </c>
      <c r="E562" s="3">
        <f t="shared" si="8"/>
        <v>42.541199999999996</v>
      </c>
    </row>
    <row r="563" spans="1:5" x14ac:dyDescent="0.2">
      <c r="A563" s="1">
        <v>5488</v>
      </c>
      <c r="B563" s="1" t="s">
        <v>560</v>
      </c>
      <c r="C563" s="2">
        <v>100</v>
      </c>
      <c r="D563" s="2">
        <v>82.2</v>
      </c>
      <c r="E563" s="3">
        <f t="shared" si="8"/>
        <v>96.173999999999992</v>
      </c>
    </row>
    <row r="564" spans="1:5" x14ac:dyDescent="0.2">
      <c r="A564" s="1">
        <v>5489</v>
      </c>
      <c r="B564" s="1" t="s">
        <v>561</v>
      </c>
      <c r="C564" s="2">
        <v>50</v>
      </c>
      <c r="D564" s="2">
        <v>41.1</v>
      </c>
      <c r="E564" s="3">
        <f t="shared" si="8"/>
        <v>48.086999999999996</v>
      </c>
    </row>
    <row r="565" spans="1:5" x14ac:dyDescent="0.2">
      <c r="A565" s="1">
        <v>5255</v>
      </c>
      <c r="B565" s="1" t="s">
        <v>561</v>
      </c>
      <c r="C565" s="2">
        <v>50</v>
      </c>
      <c r="D565" s="2">
        <v>41.12</v>
      </c>
      <c r="E565" s="3">
        <f t="shared" si="8"/>
        <v>48.110399999999991</v>
      </c>
    </row>
    <row r="566" spans="1:5" x14ac:dyDescent="0.2">
      <c r="A566" s="1">
        <v>3418</v>
      </c>
      <c r="B566" s="1" t="s">
        <v>562</v>
      </c>
      <c r="C566" s="2">
        <v>10</v>
      </c>
      <c r="D566" s="2">
        <v>15.43</v>
      </c>
      <c r="E566" s="3">
        <f t="shared" si="8"/>
        <v>18.053099999999997</v>
      </c>
    </row>
    <row r="567" spans="1:5" x14ac:dyDescent="0.2">
      <c r="A567" s="1">
        <v>2043</v>
      </c>
      <c r="B567" s="1" t="s">
        <v>563</v>
      </c>
      <c r="C567" s="2">
        <v>20</v>
      </c>
      <c r="D567" s="2">
        <v>28.1</v>
      </c>
      <c r="E567" s="3">
        <f t="shared" si="8"/>
        <v>32.877000000000002</v>
      </c>
    </row>
    <row r="568" spans="1:5" x14ac:dyDescent="0.2">
      <c r="A568" s="1">
        <v>5158</v>
      </c>
      <c r="B568" s="1" t="s">
        <v>564</v>
      </c>
      <c r="C568" s="2">
        <v>80</v>
      </c>
      <c r="D568" s="2">
        <v>34.54</v>
      </c>
      <c r="E568" s="3">
        <f t="shared" si="8"/>
        <v>40.411799999999999</v>
      </c>
    </row>
    <row r="569" spans="1:5" x14ac:dyDescent="0.2">
      <c r="A569" s="1">
        <v>795</v>
      </c>
      <c r="B569" s="1" t="s">
        <v>565</v>
      </c>
      <c r="C569" s="2">
        <v>36</v>
      </c>
      <c r="D569" s="2">
        <v>14.96</v>
      </c>
      <c r="E569" s="3">
        <f t="shared" si="8"/>
        <v>17.5032</v>
      </c>
    </row>
    <row r="570" spans="1:5" x14ac:dyDescent="0.2">
      <c r="A570" s="1">
        <v>5201</v>
      </c>
      <c r="B570" s="1" t="s">
        <v>566</v>
      </c>
      <c r="C570" s="2">
        <v>60</v>
      </c>
      <c r="D570" s="2">
        <v>30.22</v>
      </c>
      <c r="E570" s="3">
        <f t="shared" si="8"/>
        <v>35.357399999999998</v>
      </c>
    </row>
    <row r="571" spans="1:5" x14ac:dyDescent="0.2">
      <c r="A571" s="1">
        <v>5235</v>
      </c>
      <c r="B571" s="1" t="s">
        <v>567</v>
      </c>
      <c r="C571" s="2">
        <v>60</v>
      </c>
      <c r="D571" s="2">
        <v>30.22</v>
      </c>
      <c r="E571" s="3">
        <f t="shared" si="8"/>
        <v>35.357399999999998</v>
      </c>
    </row>
    <row r="572" spans="1:5" x14ac:dyDescent="0.2">
      <c r="A572" s="1">
        <v>5085</v>
      </c>
      <c r="B572" s="1" t="s">
        <v>568</v>
      </c>
      <c r="C572" s="2">
        <v>160</v>
      </c>
      <c r="D572" s="2">
        <v>67.72</v>
      </c>
      <c r="E572" s="3">
        <f t="shared" si="8"/>
        <v>79.232399999999998</v>
      </c>
    </row>
    <row r="573" spans="1:5" x14ac:dyDescent="0.2">
      <c r="A573" s="1">
        <v>5139</v>
      </c>
      <c r="B573" s="1" t="s">
        <v>569</v>
      </c>
      <c r="C573" s="2">
        <v>118</v>
      </c>
      <c r="D573" s="2">
        <v>30.04</v>
      </c>
      <c r="E573" s="3">
        <f t="shared" si="8"/>
        <v>35.146799999999999</v>
      </c>
    </row>
    <row r="574" spans="1:5" x14ac:dyDescent="0.2">
      <c r="A574" s="1">
        <v>5187</v>
      </c>
      <c r="B574" s="1" t="s">
        <v>570</v>
      </c>
      <c r="C574" s="2">
        <v>115</v>
      </c>
      <c r="D574" s="2">
        <v>24.5</v>
      </c>
      <c r="E574" s="3">
        <f t="shared" si="8"/>
        <v>28.664999999999999</v>
      </c>
    </row>
    <row r="575" spans="1:5" x14ac:dyDescent="0.2">
      <c r="A575" s="1">
        <v>5121</v>
      </c>
      <c r="B575" s="1" t="s">
        <v>571</v>
      </c>
      <c r="C575" s="2">
        <v>36</v>
      </c>
      <c r="D575" s="2">
        <v>17.12</v>
      </c>
      <c r="E575" s="3">
        <f t="shared" si="8"/>
        <v>20.0304</v>
      </c>
    </row>
    <row r="576" spans="1:5" x14ac:dyDescent="0.2">
      <c r="A576" s="1">
        <v>5120</v>
      </c>
      <c r="B576" s="1" t="s">
        <v>572</v>
      </c>
      <c r="C576" s="2">
        <v>36</v>
      </c>
      <c r="D576" s="2">
        <v>17.12</v>
      </c>
      <c r="E576" s="3">
        <f t="shared" si="8"/>
        <v>20.0304</v>
      </c>
    </row>
    <row r="577" spans="1:5" x14ac:dyDescent="0.2">
      <c r="A577" s="1">
        <v>3397</v>
      </c>
      <c r="B577" s="1" t="s">
        <v>573</v>
      </c>
      <c r="C577" s="2">
        <v>25</v>
      </c>
      <c r="D577" s="2">
        <v>17.13</v>
      </c>
      <c r="E577" s="3">
        <f t="shared" si="8"/>
        <v>20.042099999999998</v>
      </c>
    </row>
    <row r="578" spans="1:5" x14ac:dyDescent="0.2">
      <c r="A578" s="1">
        <v>5075</v>
      </c>
      <c r="B578" s="1" t="s">
        <v>574</v>
      </c>
      <c r="C578" s="2">
        <v>30</v>
      </c>
      <c r="D578" s="2">
        <v>11.02</v>
      </c>
      <c r="E578" s="3">
        <f t="shared" ref="E578:E620" si="9">D578*1.17</f>
        <v>12.893399999999998</v>
      </c>
    </row>
    <row r="579" spans="1:5" x14ac:dyDescent="0.2">
      <c r="A579" s="1">
        <v>3398</v>
      </c>
      <c r="B579" s="1" t="s">
        <v>575</v>
      </c>
      <c r="C579" s="2">
        <v>80</v>
      </c>
      <c r="D579" s="2">
        <v>29.61</v>
      </c>
      <c r="E579" s="3">
        <f t="shared" si="9"/>
        <v>34.643699999999995</v>
      </c>
    </row>
    <row r="580" spans="1:5" x14ac:dyDescent="0.2">
      <c r="A580" s="1">
        <v>3469</v>
      </c>
      <c r="B580" s="1" t="s">
        <v>576</v>
      </c>
      <c r="C580" s="2">
        <v>6</v>
      </c>
      <c r="D580" s="2">
        <v>26.3</v>
      </c>
      <c r="E580" s="3">
        <f t="shared" si="9"/>
        <v>30.770999999999997</v>
      </c>
    </row>
    <row r="581" spans="1:5" x14ac:dyDescent="0.2">
      <c r="A581" s="1">
        <v>3224</v>
      </c>
      <c r="B581" s="1" t="s">
        <v>577</v>
      </c>
      <c r="C581" s="2">
        <v>15</v>
      </c>
      <c r="D581" s="2">
        <v>13.85</v>
      </c>
      <c r="E581" s="3">
        <f t="shared" si="9"/>
        <v>16.204499999999999</v>
      </c>
    </row>
    <row r="582" spans="1:5" x14ac:dyDescent="0.2">
      <c r="A582" s="1">
        <v>3222</v>
      </c>
      <c r="B582" s="1" t="s">
        <v>578</v>
      </c>
      <c r="C582" s="2">
        <v>15</v>
      </c>
      <c r="D582" s="2">
        <v>16.850000000000001</v>
      </c>
      <c r="E582" s="3">
        <f t="shared" si="9"/>
        <v>19.714500000000001</v>
      </c>
    </row>
    <row r="583" spans="1:5" x14ac:dyDescent="0.2">
      <c r="A583" s="1">
        <v>5048</v>
      </c>
      <c r="B583" s="1" t="s">
        <v>579</v>
      </c>
      <c r="C583" s="2">
        <v>10</v>
      </c>
      <c r="D583" s="2">
        <v>14.81</v>
      </c>
      <c r="E583" s="3">
        <f t="shared" si="9"/>
        <v>17.3277</v>
      </c>
    </row>
    <row r="584" spans="1:5" x14ac:dyDescent="0.2">
      <c r="A584" s="1">
        <v>5049</v>
      </c>
      <c r="B584" s="1" t="s">
        <v>580</v>
      </c>
      <c r="C584" s="2">
        <v>20</v>
      </c>
      <c r="D584" s="2">
        <v>20.420000000000002</v>
      </c>
      <c r="E584" s="3">
        <f t="shared" si="9"/>
        <v>23.891400000000001</v>
      </c>
    </row>
    <row r="585" spans="1:5" x14ac:dyDescent="0.2">
      <c r="A585" s="1">
        <v>1978</v>
      </c>
      <c r="B585" s="1" t="s">
        <v>581</v>
      </c>
      <c r="C585" s="2">
        <v>25</v>
      </c>
      <c r="D585" s="2">
        <v>20.75</v>
      </c>
      <c r="E585" s="3">
        <f t="shared" si="9"/>
        <v>24.2775</v>
      </c>
    </row>
    <row r="586" spans="1:5" x14ac:dyDescent="0.2">
      <c r="A586" s="1">
        <v>2996</v>
      </c>
      <c r="B586" s="1" t="s">
        <v>582</v>
      </c>
      <c r="C586" s="2">
        <v>10</v>
      </c>
      <c r="D586" s="2">
        <v>16.440000000000001</v>
      </c>
      <c r="E586" s="3">
        <f t="shared" si="9"/>
        <v>19.2348</v>
      </c>
    </row>
    <row r="587" spans="1:5" x14ac:dyDescent="0.2">
      <c r="A587" s="1">
        <v>2995</v>
      </c>
      <c r="B587" s="1" t="s">
        <v>583</v>
      </c>
      <c r="C587" s="2">
        <v>50</v>
      </c>
      <c r="D587" s="2">
        <v>20.09</v>
      </c>
      <c r="E587" s="3">
        <f t="shared" si="9"/>
        <v>23.505299999999998</v>
      </c>
    </row>
    <row r="588" spans="1:5" x14ac:dyDescent="0.2">
      <c r="A588" s="1">
        <v>1174</v>
      </c>
      <c r="B588" s="1" t="s">
        <v>584</v>
      </c>
      <c r="C588" s="2">
        <v>20</v>
      </c>
      <c r="D588" s="2">
        <v>38.090000000000003</v>
      </c>
      <c r="E588" s="3">
        <f t="shared" si="9"/>
        <v>44.565300000000001</v>
      </c>
    </row>
    <row r="589" spans="1:5" x14ac:dyDescent="0.2">
      <c r="A589" s="1">
        <v>1176</v>
      </c>
      <c r="B589" s="1" t="s">
        <v>585</v>
      </c>
      <c r="C589" s="2">
        <v>40</v>
      </c>
      <c r="D589" s="2">
        <v>29.53</v>
      </c>
      <c r="E589" s="3">
        <f t="shared" si="9"/>
        <v>34.5501</v>
      </c>
    </row>
    <row r="590" spans="1:5" x14ac:dyDescent="0.2">
      <c r="A590" s="1">
        <v>1181</v>
      </c>
      <c r="B590" s="1" t="s">
        <v>586</v>
      </c>
      <c r="C590" s="2">
        <v>15</v>
      </c>
      <c r="D590" s="2">
        <v>24.41</v>
      </c>
      <c r="E590" s="3">
        <f t="shared" si="9"/>
        <v>28.559699999999999</v>
      </c>
    </row>
    <row r="591" spans="1:5" x14ac:dyDescent="0.2">
      <c r="A591" s="1">
        <v>1179</v>
      </c>
      <c r="B591" s="1" t="s">
        <v>587</v>
      </c>
      <c r="C591" s="2">
        <v>15</v>
      </c>
      <c r="D591" s="2">
        <v>16.53</v>
      </c>
      <c r="E591" s="3">
        <f t="shared" si="9"/>
        <v>19.3401</v>
      </c>
    </row>
    <row r="592" spans="1:5" x14ac:dyDescent="0.2">
      <c r="A592" s="1">
        <v>5442</v>
      </c>
      <c r="B592" s="1" t="s">
        <v>588</v>
      </c>
      <c r="C592" s="2">
        <v>15</v>
      </c>
      <c r="D592" s="2">
        <v>16.86</v>
      </c>
      <c r="E592" s="3">
        <f t="shared" si="9"/>
        <v>19.726199999999999</v>
      </c>
    </row>
    <row r="593" spans="1:5" x14ac:dyDescent="0.2">
      <c r="A593" s="1">
        <v>3253</v>
      </c>
      <c r="B593" s="1" t="s">
        <v>589</v>
      </c>
      <c r="C593" s="2">
        <v>10</v>
      </c>
      <c r="D593" s="2">
        <v>31.220000000000002</v>
      </c>
      <c r="E593" s="3">
        <f t="shared" si="9"/>
        <v>36.5274</v>
      </c>
    </row>
    <row r="594" spans="1:5" x14ac:dyDescent="0.2">
      <c r="A594" s="1">
        <v>1185</v>
      </c>
      <c r="B594" s="1" t="s">
        <v>590</v>
      </c>
      <c r="C594" s="2">
        <v>15</v>
      </c>
      <c r="D594" s="2">
        <v>19.399999999999999</v>
      </c>
      <c r="E594" s="3">
        <f t="shared" si="9"/>
        <v>22.697999999999997</v>
      </c>
    </row>
    <row r="595" spans="1:5" x14ac:dyDescent="0.2">
      <c r="A595" s="1">
        <v>3027</v>
      </c>
      <c r="B595" s="1" t="s">
        <v>591</v>
      </c>
      <c r="C595" s="2">
        <v>15</v>
      </c>
      <c r="D595" s="2">
        <v>20.37</v>
      </c>
      <c r="E595" s="3">
        <f t="shared" si="9"/>
        <v>23.832899999999999</v>
      </c>
    </row>
    <row r="596" spans="1:5" x14ac:dyDescent="0.2">
      <c r="A596" s="1">
        <v>1186</v>
      </c>
      <c r="B596" s="1" t="s">
        <v>592</v>
      </c>
      <c r="C596" s="2">
        <v>20</v>
      </c>
      <c r="D596" s="2">
        <v>27.7</v>
      </c>
      <c r="E596" s="3">
        <f t="shared" si="9"/>
        <v>32.408999999999999</v>
      </c>
    </row>
    <row r="597" spans="1:5" x14ac:dyDescent="0.2">
      <c r="A597" s="1">
        <v>5216</v>
      </c>
      <c r="B597" s="1" t="s">
        <v>593</v>
      </c>
      <c r="C597" s="2">
        <v>40</v>
      </c>
      <c r="D597" s="2">
        <v>43.28</v>
      </c>
      <c r="E597" s="3">
        <f t="shared" si="9"/>
        <v>50.637599999999999</v>
      </c>
    </row>
    <row r="598" spans="1:5" x14ac:dyDescent="0.2">
      <c r="A598" s="1">
        <v>5465</v>
      </c>
      <c r="B598" s="1" t="s">
        <v>594</v>
      </c>
      <c r="C598" s="2">
        <v>30</v>
      </c>
      <c r="D598" s="2">
        <v>13.81</v>
      </c>
      <c r="E598" s="3">
        <f t="shared" si="9"/>
        <v>16.157699999999998</v>
      </c>
    </row>
    <row r="599" spans="1:5" x14ac:dyDescent="0.2">
      <c r="A599" s="1">
        <v>2931</v>
      </c>
      <c r="B599" s="1" t="s">
        <v>595</v>
      </c>
      <c r="C599" s="2">
        <v>100</v>
      </c>
      <c r="D599" s="2">
        <v>13.77</v>
      </c>
      <c r="E599" s="3">
        <f t="shared" si="9"/>
        <v>16.110899999999997</v>
      </c>
    </row>
    <row r="600" spans="1:5" x14ac:dyDescent="0.2">
      <c r="A600" s="1">
        <v>5145</v>
      </c>
      <c r="B600" s="1" t="s">
        <v>596</v>
      </c>
      <c r="C600" s="2">
        <v>20</v>
      </c>
      <c r="D600" s="2">
        <v>23.69</v>
      </c>
      <c r="E600" s="3">
        <f t="shared" si="9"/>
        <v>27.717299999999998</v>
      </c>
    </row>
    <row r="601" spans="1:5" x14ac:dyDescent="0.2">
      <c r="A601" s="1">
        <v>5487</v>
      </c>
      <c r="B601" s="1" t="s">
        <v>597</v>
      </c>
      <c r="C601" s="2">
        <v>20</v>
      </c>
      <c r="D601" s="2">
        <v>27.03</v>
      </c>
      <c r="E601" s="3">
        <f t="shared" si="9"/>
        <v>31.6251</v>
      </c>
    </row>
    <row r="602" spans="1:5" x14ac:dyDescent="0.2">
      <c r="A602" s="1">
        <v>614</v>
      </c>
      <c r="B602" s="1" t="s">
        <v>598</v>
      </c>
      <c r="C602" s="2">
        <v>100</v>
      </c>
      <c r="D602" s="2">
        <v>59.07</v>
      </c>
      <c r="E602" s="3">
        <f t="shared" si="9"/>
        <v>69.111899999999991</v>
      </c>
    </row>
    <row r="603" spans="1:5" x14ac:dyDescent="0.2">
      <c r="A603" s="1">
        <v>5273</v>
      </c>
      <c r="B603" s="1" t="s">
        <v>599</v>
      </c>
      <c r="C603" s="2">
        <v>150</v>
      </c>
      <c r="D603" s="2">
        <v>86.2</v>
      </c>
      <c r="E603" s="3">
        <f t="shared" si="9"/>
        <v>100.854</v>
      </c>
    </row>
    <row r="604" spans="1:5" x14ac:dyDescent="0.2">
      <c r="A604" s="1">
        <v>5233</v>
      </c>
      <c r="B604" s="1" t="s">
        <v>600</v>
      </c>
      <c r="C604" s="2">
        <v>30</v>
      </c>
      <c r="D604" s="2">
        <v>30.03</v>
      </c>
      <c r="E604" s="3">
        <f t="shared" si="9"/>
        <v>35.135100000000001</v>
      </c>
    </row>
    <row r="605" spans="1:5" x14ac:dyDescent="0.2">
      <c r="A605" s="1">
        <v>616</v>
      </c>
      <c r="B605" s="1" t="s">
        <v>601</v>
      </c>
      <c r="C605" s="2">
        <v>50</v>
      </c>
      <c r="D605" s="2">
        <v>40.659999999999997</v>
      </c>
      <c r="E605" s="3">
        <f t="shared" si="9"/>
        <v>47.572199999999995</v>
      </c>
    </row>
    <row r="606" spans="1:5" x14ac:dyDescent="0.2">
      <c r="A606" s="1">
        <v>5491</v>
      </c>
      <c r="B606" s="1" t="s">
        <v>602</v>
      </c>
      <c r="C606" s="2">
        <v>100</v>
      </c>
      <c r="D606" s="2">
        <v>79.66</v>
      </c>
      <c r="E606" s="3">
        <f t="shared" si="9"/>
        <v>93.202199999999991</v>
      </c>
    </row>
    <row r="607" spans="1:5" x14ac:dyDescent="0.2">
      <c r="A607" s="1">
        <v>5283</v>
      </c>
      <c r="B607" s="1" t="s">
        <v>603</v>
      </c>
      <c r="C607" s="2">
        <v>2</v>
      </c>
      <c r="D607" s="2">
        <v>17.239999999999998</v>
      </c>
      <c r="E607" s="3">
        <f t="shared" si="9"/>
        <v>20.170799999999996</v>
      </c>
    </row>
    <row r="608" spans="1:5" x14ac:dyDescent="0.2">
      <c r="A608" s="1">
        <v>3130</v>
      </c>
      <c r="B608" s="1" t="s">
        <v>604</v>
      </c>
      <c r="C608" s="2">
        <v>60</v>
      </c>
      <c r="D608" s="2">
        <v>11.73</v>
      </c>
      <c r="E608" s="3">
        <f t="shared" si="9"/>
        <v>13.7241</v>
      </c>
    </row>
    <row r="609" spans="1:5" x14ac:dyDescent="0.2">
      <c r="A609" s="1">
        <v>3225</v>
      </c>
      <c r="B609" s="1" t="s">
        <v>605</v>
      </c>
      <c r="C609" s="2">
        <v>10</v>
      </c>
      <c r="D609" s="2">
        <v>18.489999999999998</v>
      </c>
      <c r="E609" s="3">
        <f t="shared" si="9"/>
        <v>21.633299999999998</v>
      </c>
    </row>
    <row r="610" spans="1:5" x14ac:dyDescent="0.2">
      <c r="A610" s="1">
        <v>5268</v>
      </c>
      <c r="B610" s="1" t="s">
        <v>606</v>
      </c>
      <c r="C610" s="2">
        <v>15</v>
      </c>
      <c r="D610" s="2">
        <v>41.29</v>
      </c>
      <c r="E610" s="3">
        <f t="shared" si="9"/>
        <v>48.309299999999993</v>
      </c>
    </row>
    <row r="611" spans="1:5" x14ac:dyDescent="0.2">
      <c r="A611" s="1">
        <v>3444</v>
      </c>
      <c r="B611" s="1" t="s">
        <v>607</v>
      </c>
      <c r="C611" s="2">
        <v>10</v>
      </c>
      <c r="D611" s="2">
        <v>15.76</v>
      </c>
      <c r="E611" s="3">
        <f t="shared" si="9"/>
        <v>18.4392</v>
      </c>
    </row>
    <row r="612" spans="1:5" x14ac:dyDescent="0.2">
      <c r="A612" s="1">
        <v>5062</v>
      </c>
      <c r="B612" s="1" t="s">
        <v>608</v>
      </c>
      <c r="C612" s="2">
        <v>10</v>
      </c>
      <c r="D612" s="2">
        <v>23.64</v>
      </c>
      <c r="E612" s="3">
        <f t="shared" si="9"/>
        <v>27.658799999999999</v>
      </c>
    </row>
    <row r="613" spans="1:5" x14ac:dyDescent="0.2">
      <c r="A613" s="1">
        <v>3443</v>
      </c>
      <c r="B613" s="1" t="s">
        <v>609</v>
      </c>
      <c r="C613" s="2">
        <v>10</v>
      </c>
      <c r="D613" s="2">
        <v>16.78</v>
      </c>
      <c r="E613" s="3">
        <f t="shared" si="9"/>
        <v>19.6326</v>
      </c>
    </row>
    <row r="614" spans="1:5" x14ac:dyDescent="0.2">
      <c r="A614" s="1">
        <v>2994</v>
      </c>
      <c r="B614" s="1" t="s">
        <v>610</v>
      </c>
      <c r="C614" s="2">
        <v>10</v>
      </c>
      <c r="D614" s="2">
        <v>25.34</v>
      </c>
      <c r="E614" s="3">
        <f t="shared" si="9"/>
        <v>29.647799999999997</v>
      </c>
    </row>
    <row r="615" spans="1:5" x14ac:dyDescent="0.2">
      <c r="A615" s="1">
        <v>2926</v>
      </c>
      <c r="B615" s="1" t="s">
        <v>611</v>
      </c>
      <c r="C615" s="2">
        <v>100</v>
      </c>
      <c r="D615" s="2">
        <v>13.85</v>
      </c>
      <c r="E615" s="3">
        <f t="shared" si="9"/>
        <v>16.204499999999999</v>
      </c>
    </row>
    <row r="616" spans="1:5" x14ac:dyDescent="0.2">
      <c r="A616" s="1">
        <v>3188</v>
      </c>
      <c r="B616" s="1" t="s">
        <v>612</v>
      </c>
      <c r="C616" s="2">
        <v>30</v>
      </c>
      <c r="D616" s="2">
        <v>33.83</v>
      </c>
      <c r="E616" s="3">
        <f t="shared" si="9"/>
        <v>39.581099999999992</v>
      </c>
    </row>
    <row r="617" spans="1:5" x14ac:dyDescent="0.2">
      <c r="A617" s="1">
        <v>3189</v>
      </c>
      <c r="B617" s="1" t="s">
        <v>613</v>
      </c>
      <c r="C617" s="2">
        <v>30</v>
      </c>
      <c r="D617" s="2">
        <v>64.97</v>
      </c>
      <c r="E617" s="3">
        <f t="shared" si="9"/>
        <v>76.014899999999997</v>
      </c>
    </row>
    <row r="618" spans="1:5" x14ac:dyDescent="0.2">
      <c r="A618" s="1">
        <v>5082</v>
      </c>
      <c r="B618" s="1" t="s">
        <v>614</v>
      </c>
      <c r="C618" s="2">
        <v>2</v>
      </c>
      <c r="D618" s="2">
        <v>30.25</v>
      </c>
      <c r="E618" s="3">
        <f t="shared" si="9"/>
        <v>35.392499999999998</v>
      </c>
    </row>
    <row r="619" spans="1:5" x14ac:dyDescent="0.2">
      <c r="A619" s="1">
        <v>5083</v>
      </c>
      <c r="B619" s="1" t="s">
        <v>615</v>
      </c>
      <c r="C619" s="2">
        <v>2</v>
      </c>
      <c r="D619" s="2">
        <v>33.81</v>
      </c>
      <c r="E619" s="3">
        <f t="shared" si="9"/>
        <v>39.557699999999997</v>
      </c>
    </row>
    <row r="620" spans="1:5" x14ac:dyDescent="0.2">
      <c r="A620" s="1">
        <v>3922</v>
      </c>
      <c r="B620" s="1" t="s">
        <v>616</v>
      </c>
      <c r="C620" s="2">
        <v>20</v>
      </c>
      <c r="D620" s="2">
        <v>37.53</v>
      </c>
      <c r="E620" s="3">
        <f t="shared" si="9"/>
        <v>43.9101</v>
      </c>
    </row>
  </sheetData>
  <autoFilter ref="A1:E620">
    <sortState ref="A2:F620">
      <sortCondition ref="B1:B620"/>
    </sortState>
  </autoFilter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278FBD41969FAD4285AD618B75375C4C" ma:contentTypeVersion="12" ma:contentTypeDescription="צור מסמך חדש." ma:contentTypeScope="" ma:versionID="5ef01587ce5ae4d8b6da9f9b9b31cf12">
  <xsd:schema xmlns:xsd="http://www.w3.org/2001/XMLSchema" xmlns:xs="http://www.w3.org/2001/XMLSchema" xmlns:p="http://schemas.microsoft.com/office/2006/metadata/properties" xmlns:ns1="http://schemas.microsoft.com/sharepoint/v3" xmlns:ns2="605e85f2-268e-450d-9afb-d305d42b267e" targetNamespace="http://schemas.microsoft.com/office/2006/metadata/properties" ma:root="true" ma:fieldsID="e2fccd7d495d8b801d6725d573a063c0" ns1:_="" ns2:_="">
    <xsd:import namespace="http://schemas.microsoft.com/sharepoint/v3"/>
    <xsd:import namespace="605e85f2-268e-450d-9afb-d305d42b267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GovXMainTitle" minOccurs="0"/>
                <xsd:element ref="ns2:MMDResponsibleUnitTaxHTField0" minOccurs="0"/>
                <xsd:element ref="ns2:TaxCatchAll" minOccurs="0"/>
                <xsd:element ref="ns2:MMDSubjectsTaxHTField0" minOccurs="0"/>
                <xsd:element ref="ns2:MMDTypesTaxHTField0" minOccurs="0"/>
                <xsd:element ref="ns2:MMDKeywordsTaxHTField0" minOccurs="0"/>
                <xsd:element ref="ns2:GovXEvent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מתזמן תאריך התחלה" ma:description="" ma:internalName="PublishingStartDate">
      <xsd:simpleType>
        <xsd:restriction base="dms:Unknown"/>
      </xsd:simpleType>
    </xsd:element>
    <xsd:element name="PublishingExpirationDate" ma:index="9" nillable="true" ma:displayName="מתזמן תאריך סיום" ma:description="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e85f2-268e-450d-9afb-d305d42b267e" elementFormDefault="qualified">
    <xsd:import namespace="http://schemas.microsoft.com/office/2006/documentManagement/types"/>
    <xsd:import namespace="http://schemas.microsoft.com/office/infopath/2007/PartnerControls"/>
    <xsd:element name="GovXMainTitle" ma:index="10" nillable="true" ma:displayName="GovXMainTitle" ma:internalName="GovXMainTitle">
      <xsd:simpleType>
        <xsd:restriction base="dms:Text">
          <xsd:maxLength value="255"/>
        </xsd:restriction>
      </xsd:simpleType>
    </xsd:element>
    <xsd:element name="MMDResponsibleUnitTaxHTField0" ma:index="12" nillable="true" ma:taxonomy="true" ma:internalName="MMDResponsibleUnitTaxHTField0" ma:taxonomyFieldName="MMDResponsibleUnit" ma:displayName="MMDResponsibleUnit" ma:default="" ma:fieldId="{6dd10526-5292-4af1-bf73-61195d9ec1d8}" ma:taxonomyMulti="true" ma:sspId="2d5cfe0b-92d6-45e7-9728-978dd18bac77" ma:termSetId="a239ac66-6e19-4894-9a6d-0b635cdc56b4" ma:anchorId="4f0e8020-2b00-4e4c-b760-c86c2e123c1c" ma:open="false" ma:isKeyword="false">
      <xsd:complexType>
        <xsd:sequence>
          <xsd:element ref="pc:Terms" minOccurs="0" maxOccurs="1"/>
        </xsd:sequence>
      </xsd:complexType>
    </xsd:element>
    <xsd:element name="TaxCatchAll" ma:index="13" nillable="true" ma:displayName="עמודת 'תפוס הכל' של טקסונומיה" ma:hidden="true" ma:list="{4ea5708e-0740-470e-a7ce-b06ee08034f5}" ma:internalName="TaxCatchAll" ma:showField="CatchAllData" ma:web="76d1ffc9-4c58-46d7-a0cf-50d0812ee4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MDSubjectsTaxHTField0" ma:index="15" nillable="true" ma:taxonomy="true" ma:internalName="MMDSubjectsTaxHTField0" ma:taxonomyFieldName="MMDSubjects" ma:displayName="MMDSubjects" ma:default="" ma:fieldId="{d4be236a-0356-4000-8c21-7c99900f1b40}" ma:taxonomyMulti="true" ma:sspId="2d5cfe0b-92d6-45e7-9728-978dd18bac77" ma:termSetId="a239ac66-6e19-4894-9a6d-0b635cdc56b4" ma:anchorId="3d199f33-0334-4fb9-a28c-1825654b603d" ma:open="false" ma:isKeyword="false">
      <xsd:complexType>
        <xsd:sequence>
          <xsd:element ref="pc:Terms" minOccurs="0" maxOccurs="1"/>
        </xsd:sequence>
      </xsd:complexType>
    </xsd:element>
    <xsd:element name="MMDTypesTaxHTField0" ma:index="17" nillable="true" ma:taxonomy="true" ma:internalName="MMDTypesTaxHTField0" ma:taxonomyFieldName="MMDTypes" ma:displayName="MMDTypes" ma:default="" ma:fieldId="{fa0486b9-0a56-4dae-8d9d-1d0e3ed62ab8}" ma:taxonomyMulti="true" ma:sspId="2d5cfe0b-92d6-45e7-9728-978dd18bac77" ma:termSetId="a239ac66-6e19-4894-9a6d-0b635cdc56b4" ma:anchorId="b004abf7-d52f-4e04-bc60-f14f3738b736" ma:open="false" ma:isKeyword="false">
      <xsd:complexType>
        <xsd:sequence>
          <xsd:element ref="pc:Terms" minOccurs="0" maxOccurs="1"/>
        </xsd:sequence>
      </xsd:complexType>
    </xsd:element>
    <xsd:element name="MMDKeywordsTaxHTField0" ma:index="19" nillable="true" ma:taxonomy="true" ma:internalName="MMDKeywordsTaxHTField0" ma:taxonomyFieldName="MMDKeywords" ma:displayName="MMDKeywords" ma:default="" ma:fieldId="{14078ffa-c3ef-405c-99c7-77c66477e901}" ma:taxonomyMulti="true" ma:sspId="2d5cfe0b-92d6-45e7-9728-978dd18bac77" ma:termSetId="a239ac66-6e19-4894-9a6d-0b635cdc56b4" ma:anchorId="b97634dc-aac3-4b49-82c1-8f6ffe388c62" ma:open="false" ma:isKeyword="false">
      <xsd:complexType>
        <xsd:sequence>
          <xsd:element ref="pc:Terms" minOccurs="0" maxOccurs="1"/>
        </xsd:sequence>
      </xsd:complexType>
    </xsd:element>
    <xsd:element name="GovXEventDate" ma:index="20" nillable="true" ma:displayName="GovXEventDate" ma:format="DateOnly" ma:internalName="GovXEvent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XEventDate xmlns="605e85f2-268e-450d-9afb-d305d42b267e">2015-09-30T22:00:00+00:00</GovXEventDate>
    <MMDSubjectsTaxHTField0 xmlns="605e85f2-268e-450d-9afb-d305d42b267e">
      <Terms xmlns="http://schemas.microsoft.com/office/infopath/2007/PartnerControls"/>
    </MMDSubjectsTaxHTField0>
    <MMDKeywords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מחירון לתרופות שאינן מחייבות במרשם רופא</TermName>
          <TermId xmlns="http://schemas.microsoft.com/office/infopath/2007/PartnerControls">8470f6d0-4dd9-48fb-a515-95fd90b6e92c</TermId>
        </TermInfo>
      </Terms>
    </MMDKeywordsTaxHTField0>
    <MMDResponsibleUnitTaxHTField0 xmlns="605e85f2-268e-450d-9afb-d305d42b267e">
      <Terms xmlns="http://schemas.microsoft.com/office/infopath/2007/PartnerControls"/>
    </MMDResponsibleUnitTaxHTField0>
    <GovXMainTitle xmlns="605e85f2-268e-450d-9afb-d305d42b267e">מחירון לתרופות שאינן מחייבות במרשם רופא</GovXMainTitle>
    <PublishingExpirationDate xmlns="http://schemas.microsoft.com/sharepoint/v3" xsi:nil="true"/>
    <PublishingStartDate xmlns="http://schemas.microsoft.com/sharepoint/v3" xsi:nil="true"/>
    <MMDTypesTaxHTField0 xmlns="605e85f2-268e-450d-9afb-d305d42b267e">
      <Terms xmlns="http://schemas.microsoft.com/office/infopath/2007/PartnerControls"/>
    </MMDTypesTaxHTField0>
    <TaxCatchAll xmlns="605e85f2-268e-450d-9afb-d305d42b267e">
      <Value>2188</Value>
    </TaxCatchAll>
  </documentManagement>
</p:properties>
</file>

<file path=customXml/itemProps1.xml><?xml version="1.0" encoding="utf-8"?>
<ds:datastoreItem xmlns:ds="http://schemas.openxmlformats.org/officeDocument/2006/customXml" ds:itemID="{F8C0A5A2-DDC3-4BE4-94FB-34A84853F055}"/>
</file>

<file path=customXml/itemProps2.xml><?xml version="1.0" encoding="utf-8"?>
<ds:datastoreItem xmlns:ds="http://schemas.openxmlformats.org/officeDocument/2006/customXml" ds:itemID="{D662C9F6-B5D4-4B7F-A146-261CB34EB723}"/>
</file>

<file path=customXml/itemProps3.xml><?xml version="1.0" encoding="utf-8"?>
<ds:datastoreItem xmlns:ds="http://schemas.openxmlformats.org/officeDocument/2006/customXml" ds:itemID="{D6155965-5BE9-4883-BCC7-5A335DFBF4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תרופות ללא מרשם עדכון 1.10.2015</vt:lpstr>
      <vt:lpstr>'תרופות ללא מרשם עדכון 1.10.2015'!OTC_Prices_Current</vt:lpstr>
    </vt:vector>
  </TitlesOfParts>
  <Company>moh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מחירון לתרופות שאינן מחייבות במרשם רופא</dc:title>
  <dc:creator>קלוד הג'יג'</dc:creator>
  <cp:lastModifiedBy>ארז לילה</cp:lastModifiedBy>
  <dcterms:created xsi:type="dcterms:W3CDTF">2015-09-24T13:03:46Z</dcterms:created>
  <dcterms:modified xsi:type="dcterms:W3CDTF">2015-09-27T07:23:27Z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0x010100278FBD41969FAD4285AD618B75375C4C</vt:lpwstr>
  </property>
  <property fmtid="{D5CDD505-2E9C-101B-9397-08002B2CF9AE}" pid="3" name="MMDSubjects">
    <vt:lpwstr/>
  </property>
  <property fmtid="{D5CDD505-2E9C-101B-9397-08002B2CF9AE}" pid="4" name="MMDTypes">
    <vt:lpwstr/>
  </property>
  <property fmtid="{D5CDD505-2E9C-101B-9397-08002B2CF9AE}" pid="5" name="MMDResponsibleUnit">
    <vt:lpwstr/>
  </property>
  <property fmtid="{D5CDD505-2E9C-101B-9397-08002B2CF9AE}" pid="6" name="MMDKeywords">
    <vt:lpwstr>2188;#מחירון לתרופות שאינן מחייבות במרשם רופא|8470f6d0-4dd9-48fb-a515-95fd90b6e92c</vt:lpwstr>
  </property>
</Properties>
</file>